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aths\Desktop\"/>
    </mc:Choice>
  </mc:AlternateContent>
  <xr:revisionPtr revIDLastSave="0" documentId="13_ncr:1_{73726B61-8370-41F1-9CDA-65CB8E348B6E}" xr6:coauthVersionLast="47" xr6:coauthVersionMax="47" xr10:uidLastSave="{00000000-0000-0000-0000-000000000000}"/>
  <bookViews>
    <workbookView xWindow="-120" yWindow="-120" windowWidth="20730" windowHeight="11160" xr2:uid="{085804A1-8354-4E1B-9BCC-39FE31D599B9}"/>
  </bookViews>
  <sheets>
    <sheet name="Y8 grammar tracking" sheetId="2" r:id="rId1"/>
    <sheet name="Y8 SOW" sheetId="3" r:id="rId2"/>
    <sheet name="NCELP Y8 vocabulary list" sheetId="9" r:id="rId3"/>
    <sheet name="Y8 resources" sheetId="4" r:id="rId4"/>
    <sheet name="KS3 Grammar" sheetId="5" r:id="rId5"/>
    <sheet name="Multiple senses" sheetId="6" r:id="rId6"/>
    <sheet name="AQA vocabulary list" sheetId="8" r:id="rId7"/>
    <sheet name="Edexcel vocabulary list" sheetId="7" r:id="rId8"/>
    <sheet name="Sheet1" sheetId="1" r:id="rId9"/>
  </sheets>
  <externalReferences>
    <externalReference r:id="rId10"/>
    <externalReference r:id="rId11"/>
    <externalReference r:id="rId12"/>
    <externalReference r:id="rId13"/>
  </externalReferences>
  <definedNames>
    <definedName name="_xlnm._FilterDatabase" localSheetId="6" hidden="1">'AQA vocabulary list'!#REF!</definedName>
    <definedName name="_xlnm._FilterDatabase" localSheetId="4" hidden="1">'KS3 Grammar'!$A$1:$AA$1</definedName>
    <definedName name="_xlnm._FilterDatabase" localSheetId="2" hidden="1">'NCELP Y8 vocabulary list'!$A$1:$V$405</definedName>
    <definedName name="_Hlk55368550" localSheetId="4">'KS3 Grammar'!$B$16</definedName>
    <definedName name="carte" localSheetId="5">#REF!</definedName>
    <definedName name="carte" localSheetId="2">#REF!</definedName>
    <definedName name="carte" localSheetId="0">#REF!</definedName>
    <definedName name="carte" localSheetId="3">#REF!</definedName>
    <definedName name="carte" localSheetId="1">#REF!</definedName>
    <definedName name="carte">#REF!</definedName>
    <definedName name="na_array" localSheetId="5">'[1]Y7 NCELP vocabulary list'!$A:$A+#REF!+'[1]Y9 NCELP vocabulary list'!$A:$A</definedName>
    <definedName name="na_array" localSheetId="2">'[1]Y7 NCELP vocabulary list'!$A:$A+'NCELP Y8 vocabulary list'!$A:$A+'[1]Y9 NCELP vocabulary list'!$A:$A</definedName>
    <definedName name="na_array" localSheetId="0">'[2]Y7 NCELP vocabulary list'!$A:$A+#REF!+'[2]Y9 NCELP vocabulary list'!$A:$A</definedName>
    <definedName name="na_array" localSheetId="3">'[3]Y7 NCELP vocabulary list'!$A:$A+#REF!+'[3]Y9 NCELP vocabulary list'!$A:$A</definedName>
    <definedName name="na_array" localSheetId="1">'[2]Y7 NCELP vocabulary list'!$A:$A+#REF!+'[2]Y9 NCELP vocabulary list'!$A:$A</definedName>
    <definedName name="na_array">#REF!+#REF!+#REF!</definedName>
    <definedName name="na_include" localSheetId="5">'[1]Y7 NCELP vocabulary list'!$E:$E+#REF!+'[1]Y9 NCELP vocabulary list'!$E:$E</definedName>
    <definedName name="na_include" localSheetId="2">'[1]Y7 NCELP vocabulary list'!$E:$E+'NCELP Y8 vocabulary list'!$E:$E+'[1]Y9 NCELP vocabulary list'!$E:$E</definedName>
    <definedName name="na_include" localSheetId="0">'[2]Y7 NCELP vocabulary list'!$E:$E+#REF!+'[2]Y9 NCELP vocabulary list'!$E:$E</definedName>
    <definedName name="na_include" localSheetId="3">'[3]Y7 NCELP vocabulary list'!$E:$E+#REF!+'[3]Y9 NCELP vocabulary list'!$E:$E</definedName>
    <definedName name="na_include" localSheetId="1">'[2]Y7 NCELP vocabulary list'!$E:$E+#REF!+'[2]Y9 NCELP vocabulary list'!$E:$E</definedName>
    <definedName name="na_include">#REF!+#REF!+#REF!</definedName>
    <definedName name="y7_headword" localSheetId="5">'[1]Y7 NCELP vocabulary list'!$F:$F</definedName>
    <definedName name="y7_headword" localSheetId="2">'[1]Y7 NCELP vocabulary list'!$F:$F</definedName>
    <definedName name="y7_headword" localSheetId="0">'[2]Y7 NCELP vocabulary list'!$F:$F</definedName>
    <definedName name="y7_headword" localSheetId="3">'[3]Y7 NCELP vocabulary list'!$F:$F</definedName>
    <definedName name="y7_headword" localSheetId="1">'[2]Y7 NCELP vocabulary list'!$F:$F</definedName>
    <definedName name="y7_headword">#REF!</definedName>
    <definedName name="y8_headword" localSheetId="2">'NCELP Y8 vocabulary list'!$F:$F</definedName>
    <definedName name="y8_headword" localSheetId="0">'[2]Y8 NCELP vocabulary list'!$F:$F</definedName>
    <definedName name="y8_headword" localSheetId="3">'[3]Y8 NCELP vocabulary list'!$F:$F</definedName>
    <definedName name="y8_headword" localSheetId="1">'[2]Y8 NCELP vocabulary list'!$F:$F</definedName>
    <definedName name="y8_headword">#REF!</definedName>
    <definedName name="y9_headword" localSheetId="5">'[1]Y9 NCELP vocabulary list'!$F:$F</definedName>
    <definedName name="y9_headword" localSheetId="2">'[1]Y9 NCELP vocabulary list'!$F:$F</definedName>
    <definedName name="y9_headword" localSheetId="0">'[2]Y9 NCELP vocabulary list'!$F:$F</definedName>
    <definedName name="y9_headword" localSheetId="3">'[3]Y9 NCELP vocabulary list'!$F:$F</definedName>
    <definedName name="y9_headword" localSheetId="1">'[2]Y9 NCELP vocabulary list'!$F:$F</definedName>
    <definedName name="y9_headword">#REF!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7" i="9" l="1"/>
  <c r="F317" i="9"/>
  <c r="K316" i="9"/>
  <c r="F316" i="9"/>
  <c r="K315" i="9"/>
  <c r="F315" i="9"/>
  <c r="K314" i="9"/>
  <c r="F314" i="9"/>
  <c r="K313" i="9"/>
  <c r="F313" i="9"/>
  <c r="K312" i="9"/>
  <c r="F312" i="9"/>
  <c r="K311" i="9"/>
  <c r="F311" i="9"/>
  <c r="K310" i="9"/>
  <c r="F310" i="9"/>
  <c r="K309" i="9"/>
  <c r="F309" i="9"/>
  <c r="K308" i="9"/>
  <c r="F308" i="9"/>
  <c r="K307" i="9"/>
  <c r="F307" i="9"/>
  <c r="K306" i="9"/>
  <c r="K305" i="9"/>
  <c r="F305" i="9"/>
  <c r="K304" i="9"/>
  <c r="K303" i="9"/>
  <c r="F303" i="9"/>
  <c r="K302" i="9"/>
  <c r="F302" i="9"/>
  <c r="K301" i="9"/>
  <c r="F301" i="9"/>
  <c r="K300" i="9"/>
  <c r="F300" i="9"/>
  <c r="K299" i="9"/>
  <c r="F299" i="9"/>
  <c r="K298" i="9"/>
  <c r="F298" i="9"/>
  <c r="K297" i="9"/>
  <c r="F297" i="9"/>
  <c r="K296" i="9"/>
  <c r="F296" i="9"/>
  <c r="K295" i="9"/>
  <c r="F295" i="9"/>
  <c r="K294" i="9"/>
  <c r="F294" i="9"/>
  <c r="K293" i="9"/>
  <c r="F293" i="9"/>
  <c r="K292" i="9"/>
  <c r="F292" i="9"/>
  <c r="K291" i="9"/>
  <c r="F291" i="9"/>
  <c r="K290" i="9"/>
  <c r="F290" i="9"/>
  <c r="K289" i="9"/>
  <c r="F289" i="9"/>
  <c r="K288" i="9"/>
  <c r="F288" i="9"/>
  <c r="K287" i="9"/>
  <c r="F287" i="9"/>
  <c r="K286" i="9"/>
  <c r="F286" i="9"/>
  <c r="K285" i="9"/>
  <c r="F285" i="9"/>
  <c r="K284" i="9"/>
  <c r="F284" i="9"/>
  <c r="K283" i="9"/>
  <c r="F283" i="9"/>
  <c r="K282" i="9"/>
  <c r="F282" i="9"/>
  <c r="K281" i="9"/>
  <c r="F281" i="9"/>
  <c r="K280" i="9"/>
  <c r="F280" i="9"/>
  <c r="K279" i="9"/>
  <c r="F279" i="9"/>
  <c r="K278" i="9"/>
  <c r="F278" i="9"/>
  <c r="K277" i="9"/>
  <c r="F277" i="9"/>
  <c r="K276" i="9"/>
  <c r="F276" i="9"/>
  <c r="K275" i="9"/>
  <c r="F275" i="9"/>
  <c r="K274" i="9"/>
  <c r="F274" i="9"/>
  <c r="K273" i="9"/>
  <c r="F273" i="9"/>
  <c r="K272" i="9"/>
  <c r="F272" i="9"/>
  <c r="K271" i="9"/>
  <c r="F271" i="9"/>
  <c r="K270" i="9"/>
  <c r="F270" i="9"/>
  <c r="K269" i="9"/>
  <c r="F269" i="9"/>
  <c r="K268" i="9"/>
  <c r="F268" i="9"/>
  <c r="K267" i="9"/>
  <c r="F267" i="9"/>
  <c r="K266" i="9"/>
  <c r="F266" i="9"/>
  <c r="K265" i="9"/>
  <c r="K264" i="9"/>
  <c r="F264" i="9"/>
  <c r="K263" i="9"/>
  <c r="F263" i="9"/>
  <c r="K262" i="9"/>
  <c r="F262" i="9"/>
  <c r="K261" i="9"/>
  <c r="F261" i="9"/>
  <c r="K260" i="9"/>
  <c r="F260" i="9"/>
  <c r="K259" i="9"/>
  <c r="F259" i="9"/>
  <c r="K258" i="9"/>
  <c r="F258" i="9"/>
  <c r="K257" i="9"/>
  <c r="F257" i="9"/>
  <c r="K256" i="9"/>
  <c r="F256" i="9"/>
  <c r="K255" i="9"/>
  <c r="F255" i="9"/>
  <c r="K254" i="9"/>
  <c r="F254" i="9"/>
  <c r="K253" i="9"/>
  <c r="F253" i="9"/>
  <c r="K252" i="9"/>
  <c r="F252" i="9"/>
  <c r="K251" i="9"/>
  <c r="F251" i="9"/>
  <c r="K250" i="9"/>
  <c r="F250" i="9"/>
  <c r="K249" i="9"/>
  <c r="F249" i="9"/>
  <c r="K248" i="9"/>
  <c r="F248" i="9"/>
  <c r="K247" i="9"/>
  <c r="F247" i="9"/>
  <c r="K246" i="9"/>
  <c r="F246" i="9"/>
  <c r="K245" i="9"/>
  <c r="F245" i="9"/>
  <c r="K244" i="9"/>
  <c r="F244" i="9"/>
  <c r="K243" i="9"/>
  <c r="F243" i="9"/>
  <c r="K242" i="9"/>
  <c r="F242" i="9"/>
  <c r="K241" i="9"/>
  <c r="F241" i="9"/>
  <c r="K240" i="9"/>
  <c r="F240" i="9"/>
  <c r="K239" i="9"/>
  <c r="F239" i="9"/>
  <c r="K238" i="9"/>
  <c r="F238" i="9"/>
  <c r="K237" i="9"/>
  <c r="F237" i="9"/>
  <c r="K236" i="9"/>
  <c r="F236" i="9"/>
  <c r="K235" i="9"/>
  <c r="F235" i="9"/>
  <c r="K234" i="9"/>
  <c r="F234" i="9"/>
  <c r="K233" i="9"/>
  <c r="F233" i="9"/>
  <c r="K232" i="9"/>
  <c r="F232" i="9"/>
  <c r="K231" i="9"/>
  <c r="F231" i="9"/>
  <c r="K230" i="9"/>
  <c r="F230" i="9"/>
  <c r="K229" i="9"/>
  <c r="F229" i="9"/>
  <c r="K228" i="9"/>
  <c r="F228" i="9"/>
  <c r="K227" i="9"/>
  <c r="F227" i="9"/>
  <c r="K226" i="9"/>
  <c r="F226" i="9"/>
  <c r="K225" i="9"/>
  <c r="F225" i="9"/>
  <c r="K224" i="9"/>
  <c r="F224" i="9"/>
  <c r="K223" i="9"/>
  <c r="F223" i="9"/>
  <c r="K222" i="9"/>
  <c r="F222" i="9"/>
  <c r="K221" i="9"/>
  <c r="F221" i="9"/>
  <c r="K220" i="9"/>
  <c r="F220" i="9"/>
  <c r="K219" i="9"/>
  <c r="F219" i="9"/>
  <c r="K218" i="9"/>
  <c r="F218" i="9"/>
  <c r="K217" i="9"/>
  <c r="F217" i="9"/>
  <c r="K216" i="9"/>
  <c r="F216" i="9"/>
  <c r="K215" i="9"/>
  <c r="F215" i="9"/>
  <c r="K214" i="9"/>
  <c r="F214" i="9"/>
  <c r="K213" i="9"/>
  <c r="F213" i="9"/>
  <c r="K212" i="9"/>
  <c r="F212" i="9"/>
  <c r="K211" i="9"/>
  <c r="F211" i="9"/>
  <c r="K210" i="9"/>
  <c r="F210" i="9"/>
  <c r="K209" i="9"/>
  <c r="F209" i="9"/>
  <c r="K208" i="9"/>
  <c r="F208" i="9"/>
  <c r="K207" i="9"/>
  <c r="F207" i="9"/>
  <c r="K206" i="9"/>
  <c r="F206" i="9"/>
  <c r="K205" i="9"/>
  <c r="F205" i="9"/>
  <c r="K204" i="9"/>
  <c r="F204" i="9"/>
  <c r="K203" i="9"/>
  <c r="F203" i="9"/>
  <c r="K202" i="9"/>
  <c r="F202" i="9"/>
  <c r="K201" i="9"/>
  <c r="F201" i="9"/>
  <c r="K200" i="9"/>
  <c r="F200" i="9"/>
  <c r="K199" i="9"/>
  <c r="F199" i="9"/>
  <c r="K198" i="9"/>
  <c r="F198" i="9"/>
  <c r="K197" i="9"/>
  <c r="F197" i="9"/>
  <c r="K196" i="9"/>
  <c r="F196" i="9"/>
  <c r="K195" i="9"/>
  <c r="F195" i="9"/>
  <c r="K194" i="9"/>
  <c r="F194" i="9"/>
  <c r="K193" i="9"/>
  <c r="F193" i="9"/>
  <c r="K192" i="9"/>
  <c r="F192" i="9"/>
  <c r="K191" i="9"/>
  <c r="F191" i="9"/>
  <c r="K190" i="9"/>
  <c r="F190" i="9"/>
  <c r="K189" i="9"/>
  <c r="F189" i="9"/>
  <c r="K188" i="9"/>
  <c r="F188" i="9"/>
  <c r="K187" i="9"/>
  <c r="F187" i="9"/>
  <c r="K186" i="9"/>
  <c r="F186" i="9"/>
  <c r="K185" i="9"/>
  <c r="F185" i="9"/>
  <c r="K184" i="9"/>
  <c r="F184" i="9"/>
  <c r="K183" i="9"/>
  <c r="F183" i="9"/>
  <c r="K182" i="9"/>
  <c r="F182" i="9"/>
  <c r="K181" i="9"/>
  <c r="F181" i="9"/>
  <c r="K180" i="9"/>
  <c r="F180" i="9"/>
  <c r="K179" i="9"/>
  <c r="F179" i="9"/>
  <c r="K178" i="9"/>
  <c r="F178" i="9"/>
  <c r="K177" i="9"/>
  <c r="F177" i="9"/>
  <c r="K176" i="9"/>
  <c r="F176" i="9"/>
  <c r="K175" i="9"/>
  <c r="F175" i="9"/>
  <c r="K174" i="9"/>
  <c r="F174" i="9"/>
  <c r="K173" i="9"/>
  <c r="F173" i="9"/>
  <c r="K172" i="9"/>
  <c r="F172" i="9"/>
  <c r="K171" i="9"/>
  <c r="F171" i="9"/>
  <c r="K170" i="9"/>
  <c r="F170" i="9"/>
  <c r="K169" i="9"/>
  <c r="F169" i="9"/>
  <c r="K168" i="9"/>
  <c r="F168" i="9"/>
  <c r="K167" i="9"/>
  <c r="F167" i="9"/>
  <c r="K166" i="9"/>
  <c r="F166" i="9"/>
  <c r="K165" i="9"/>
  <c r="F165" i="9"/>
  <c r="K164" i="9"/>
  <c r="F164" i="9"/>
  <c r="K163" i="9"/>
  <c r="F163" i="9"/>
  <c r="K162" i="9"/>
  <c r="F162" i="9"/>
  <c r="K161" i="9"/>
  <c r="K160" i="9"/>
  <c r="K159" i="9"/>
  <c r="F159" i="9"/>
  <c r="K158" i="9"/>
  <c r="F158" i="9"/>
  <c r="K157" i="9"/>
  <c r="F157" i="9"/>
  <c r="K156" i="9"/>
  <c r="F156" i="9"/>
  <c r="K155" i="9"/>
  <c r="F155" i="9"/>
  <c r="K154" i="9"/>
  <c r="F154" i="9"/>
  <c r="K153" i="9"/>
  <c r="F153" i="9"/>
  <c r="K152" i="9"/>
  <c r="F152" i="9"/>
  <c r="K151" i="9"/>
  <c r="F151" i="9"/>
  <c r="K150" i="9"/>
  <c r="F150" i="9"/>
  <c r="K149" i="9"/>
  <c r="F149" i="9"/>
  <c r="K148" i="9"/>
  <c r="F148" i="9"/>
  <c r="K147" i="9"/>
  <c r="F147" i="9"/>
  <c r="K146" i="9"/>
  <c r="F146" i="9"/>
  <c r="K145" i="9"/>
  <c r="F145" i="9"/>
  <c r="K144" i="9"/>
  <c r="F144" i="9"/>
  <c r="K143" i="9"/>
  <c r="F143" i="9"/>
  <c r="K142" i="9"/>
  <c r="F142" i="9"/>
  <c r="K141" i="9"/>
  <c r="F141" i="9"/>
  <c r="K140" i="9"/>
  <c r="F140" i="9"/>
  <c r="K139" i="9"/>
  <c r="F139" i="9"/>
  <c r="K138" i="9"/>
  <c r="F138" i="9"/>
  <c r="K137" i="9"/>
  <c r="F137" i="9"/>
  <c r="K136" i="9"/>
  <c r="F136" i="9"/>
  <c r="K135" i="9"/>
  <c r="F135" i="9"/>
  <c r="K134" i="9"/>
  <c r="F134" i="9"/>
  <c r="K133" i="9"/>
  <c r="F133" i="9"/>
  <c r="K132" i="9"/>
  <c r="F132" i="9"/>
  <c r="K131" i="9"/>
  <c r="F131" i="9"/>
  <c r="K130" i="9"/>
  <c r="F130" i="9"/>
  <c r="K129" i="9"/>
  <c r="F129" i="9"/>
  <c r="K128" i="9"/>
  <c r="F128" i="9"/>
  <c r="K127" i="9"/>
  <c r="F127" i="9"/>
  <c r="K126" i="9"/>
  <c r="F126" i="9"/>
  <c r="K125" i="9"/>
  <c r="F125" i="9"/>
  <c r="K124" i="9"/>
  <c r="F124" i="9"/>
  <c r="K123" i="9"/>
  <c r="K122" i="9"/>
  <c r="F122" i="9"/>
  <c r="K121" i="9"/>
  <c r="K120" i="9"/>
  <c r="F120" i="9"/>
  <c r="K119" i="9"/>
  <c r="K118" i="9"/>
  <c r="F118" i="9"/>
  <c r="K117" i="9"/>
  <c r="K116" i="9"/>
  <c r="F116" i="9"/>
  <c r="K115" i="9"/>
  <c r="F115" i="9"/>
  <c r="K114" i="9"/>
  <c r="F114" i="9"/>
  <c r="K113" i="9"/>
  <c r="F113" i="9"/>
  <c r="K112" i="9"/>
  <c r="F112" i="9"/>
  <c r="K111" i="9"/>
  <c r="F111" i="9"/>
  <c r="K110" i="9"/>
  <c r="K109" i="9"/>
  <c r="K108" i="9"/>
  <c r="F108" i="9"/>
  <c r="K107" i="9"/>
  <c r="F107" i="9"/>
  <c r="K106" i="9"/>
  <c r="F106" i="9"/>
  <c r="K105" i="9"/>
  <c r="F105" i="9"/>
  <c r="K104" i="9"/>
  <c r="F104" i="9"/>
  <c r="K103" i="9"/>
  <c r="F103" i="9"/>
  <c r="K102" i="9"/>
  <c r="F102" i="9"/>
  <c r="K101" i="9"/>
  <c r="F101" i="9"/>
  <c r="K100" i="9"/>
  <c r="F100" i="9"/>
  <c r="K99" i="9"/>
  <c r="F99" i="9"/>
  <c r="K98" i="9"/>
  <c r="F98" i="9"/>
  <c r="K97" i="9"/>
  <c r="F97" i="9"/>
  <c r="K96" i="9"/>
  <c r="F96" i="9"/>
  <c r="K95" i="9"/>
  <c r="F95" i="9"/>
  <c r="K94" i="9"/>
  <c r="F94" i="9"/>
  <c r="K93" i="9"/>
  <c r="K92" i="9"/>
  <c r="F92" i="9"/>
  <c r="K91" i="9"/>
  <c r="F91" i="9"/>
  <c r="K90" i="9"/>
  <c r="F90" i="9"/>
  <c r="K89" i="9"/>
  <c r="F89" i="9"/>
  <c r="K88" i="9"/>
  <c r="F88" i="9"/>
  <c r="K87" i="9"/>
  <c r="F87" i="9"/>
  <c r="K86" i="9"/>
  <c r="F86" i="9"/>
  <c r="K85" i="9"/>
  <c r="F85" i="9"/>
  <c r="K84" i="9"/>
  <c r="F84" i="9"/>
  <c r="K83" i="9"/>
  <c r="F83" i="9"/>
  <c r="K82" i="9"/>
  <c r="F82" i="9"/>
  <c r="K81" i="9"/>
  <c r="F81" i="9"/>
  <c r="K80" i="9"/>
  <c r="F80" i="9"/>
  <c r="K79" i="9"/>
  <c r="F79" i="9"/>
  <c r="K78" i="9"/>
  <c r="F78" i="9"/>
  <c r="K77" i="9"/>
  <c r="F77" i="9"/>
  <c r="K76" i="9"/>
  <c r="F76" i="9"/>
  <c r="K75" i="9"/>
  <c r="F75" i="9"/>
  <c r="K74" i="9"/>
  <c r="F74" i="9"/>
  <c r="K73" i="9"/>
  <c r="F73" i="9"/>
  <c r="K72" i="9"/>
  <c r="F72" i="9"/>
  <c r="K71" i="9"/>
  <c r="F71" i="9"/>
  <c r="K70" i="9"/>
  <c r="F70" i="9"/>
  <c r="K69" i="9"/>
  <c r="F69" i="9"/>
  <c r="K68" i="9"/>
  <c r="F68" i="9"/>
  <c r="K67" i="9"/>
  <c r="F67" i="9"/>
  <c r="K66" i="9"/>
  <c r="F66" i="9"/>
  <c r="K65" i="9"/>
  <c r="F65" i="9"/>
  <c r="K64" i="9"/>
  <c r="F64" i="9"/>
  <c r="K63" i="9"/>
  <c r="F63" i="9"/>
  <c r="K62" i="9"/>
  <c r="F62" i="9"/>
  <c r="K61" i="9"/>
  <c r="F61" i="9"/>
  <c r="K60" i="9"/>
  <c r="F60" i="9"/>
  <c r="K59" i="9"/>
  <c r="F59" i="9"/>
  <c r="K58" i="9"/>
  <c r="F58" i="9"/>
  <c r="K57" i="9"/>
  <c r="F57" i="9"/>
  <c r="K56" i="9"/>
  <c r="F56" i="9"/>
  <c r="K55" i="9"/>
  <c r="F55" i="9"/>
  <c r="K54" i="9"/>
  <c r="F54" i="9"/>
  <c r="K53" i="9"/>
  <c r="F53" i="9"/>
  <c r="K52" i="9"/>
  <c r="F52" i="9"/>
  <c r="K51" i="9"/>
  <c r="F51" i="9"/>
  <c r="K50" i="9"/>
  <c r="F50" i="9"/>
  <c r="K49" i="9"/>
  <c r="F49" i="9"/>
  <c r="K48" i="9"/>
  <c r="F48" i="9"/>
  <c r="K47" i="9"/>
  <c r="F47" i="9"/>
  <c r="K46" i="9"/>
  <c r="F46" i="9"/>
  <c r="K45" i="9"/>
  <c r="F45" i="9"/>
  <c r="K44" i="9"/>
  <c r="F44" i="9"/>
  <c r="K43" i="9"/>
  <c r="F43" i="9"/>
  <c r="K42" i="9"/>
  <c r="F42" i="9"/>
  <c r="K41" i="9"/>
  <c r="F41" i="9"/>
  <c r="K40" i="9"/>
  <c r="F40" i="9"/>
  <c r="K39" i="9"/>
  <c r="F39" i="9"/>
  <c r="K38" i="9"/>
  <c r="F38" i="9"/>
  <c r="K37" i="9"/>
  <c r="F37" i="9"/>
  <c r="K36" i="9"/>
  <c r="F36" i="9"/>
  <c r="K35" i="9"/>
  <c r="F35" i="9"/>
  <c r="K34" i="9"/>
  <c r="F34" i="9"/>
  <c r="K33" i="9"/>
  <c r="F33" i="9"/>
  <c r="K32" i="9"/>
  <c r="F32" i="9"/>
  <c r="K31" i="9"/>
  <c r="F31" i="9"/>
  <c r="K30" i="9"/>
  <c r="F30" i="9"/>
  <c r="K29" i="9"/>
  <c r="F29" i="9"/>
  <c r="K28" i="9"/>
  <c r="F28" i="9"/>
  <c r="K27" i="9"/>
  <c r="F27" i="9"/>
  <c r="K26" i="9"/>
  <c r="F26" i="9"/>
  <c r="K25" i="9"/>
  <c r="F25" i="9"/>
  <c r="K24" i="9"/>
  <c r="F24" i="9"/>
  <c r="K23" i="9"/>
  <c r="F23" i="9"/>
  <c r="K22" i="9"/>
  <c r="F22" i="9"/>
  <c r="K21" i="9"/>
  <c r="F21" i="9"/>
  <c r="K20" i="9"/>
  <c r="F20" i="9"/>
  <c r="K19" i="9"/>
  <c r="F19" i="9"/>
  <c r="K18" i="9"/>
  <c r="F18" i="9"/>
  <c r="K17" i="9"/>
  <c r="F17" i="9"/>
  <c r="K16" i="9"/>
  <c r="F16" i="9"/>
  <c r="R15" i="9"/>
  <c r="Q15" i="9"/>
  <c r="K15" i="9"/>
  <c r="F15" i="9"/>
  <c r="K14" i="9"/>
  <c r="F14" i="9"/>
  <c r="R13" i="9"/>
  <c r="Q13" i="9"/>
  <c r="K13" i="9"/>
  <c r="F13" i="9"/>
  <c r="K12" i="9"/>
  <c r="F12" i="9"/>
  <c r="R11" i="9"/>
  <c r="Q11" i="9"/>
  <c r="K11" i="9"/>
  <c r="F11" i="9"/>
  <c r="R10" i="9"/>
  <c r="Q10" i="9"/>
  <c r="K10" i="9"/>
  <c r="F10" i="9"/>
  <c r="R9" i="9"/>
  <c r="Q9" i="9"/>
  <c r="K9" i="9"/>
  <c r="F9" i="9"/>
  <c r="K8" i="9"/>
  <c r="K7" i="9"/>
  <c r="R6" i="9"/>
  <c r="Q6" i="9"/>
  <c r="K6" i="9"/>
  <c r="F6" i="9"/>
  <c r="R5" i="9"/>
  <c r="Q5" i="9"/>
  <c r="K5" i="9"/>
  <c r="F5" i="9"/>
  <c r="R4" i="9"/>
  <c r="Q4" i="9"/>
  <c r="K4" i="9"/>
  <c r="F4" i="9"/>
  <c r="R3" i="9"/>
  <c r="Q3" i="9"/>
  <c r="K3" i="9"/>
  <c r="F3" i="9"/>
  <c r="R2" i="9"/>
  <c r="Q2" i="9"/>
  <c r="K2" i="9"/>
  <c r="F2" i="9"/>
  <c r="D1373" i="8"/>
  <c r="D1372" i="8"/>
  <c r="D1371" i="8"/>
  <c r="D1370" i="8"/>
  <c r="D1369" i="8"/>
  <c r="D1368" i="8"/>
  <c r="D1367" i="8"/>
  <c r="D1366" i="8"/>
  <c r="D1365" i="8"/>
  <c r="D1364" i="8"/>
  <c r="D1363" i="8"/>
  <c r="D1362" i="8"/>
  <c r="D1361" i="8"/>
  <c r="D1360" i="8"/>
  <c r="D1359" i="8"/>
  <c r="D1358" i="8"/>
  <c r="D1357" i="8"/>
  <c r="D1356" i="8"/>
  <c r="D1355" i="8"/>
  <c r="D1354" i="8"/>
  <c r="D1353" i="8"/>
  <c r="D1342" i="8"/>
  <c r="D1343" i="8" s="1"/>
  <c r="D1344" i="8" s="1"/>
  <c r="D1345" i="8" s="1"/>
  <c r="D1346" i="8" s="1"/>
  <c r="D1347" i="8" s="1"/>
  <c r="D1348" i="8" s="1"/>
  <c r="D1349" i="8" s="1"/>
  <c r="D1350" i="8" s="1"/>
  <c r="D1351" i="8" s="1"/>
  <c r="D1352" i="8" s="1"/>
  <c r="D1341" i="8"/>
  <c r="D1301" i="8"/>
  <c r="D1300" i="8"/>
  <c r="D1299" i="8"/>
  <c r="D1298" i="8"/>
  <c r="D1297" i="8"/>
  <c r="D1296" i="8"/>
  <c r="D1295" i="8"/>
  <c r="D1294" i="8"/>
  <c r="D1293" i="8"/>
  <c r="D1292" i="8"/>
  <c r="D1291" i="8"/>
  <c r="D1290" i="8"/>
  <c r="D1289" i="8"/>
  <c r="D1288" i="8"/>
  <c r="D1287" i="8"/>
  <c r="D1286" i="8"/>
  <c r="D1285" i="8"/>
  <c r="D1284" i="8"/>
  <c r="D1283" i="8"/>
  <c r="D1282" i="8"/>
  <c r="D1281" i="8"/>
  <c r="D1280" i="8"/>
  <c r="D1279" i="8"/>
  <c r="D1278" i="8"/>
  <c r="D1277" i="8"/>
  <c r="D1276" i="8"/>
  <c r="D1275" i="8"/>
  <c r="D1274" i="8"/>
  <c r="D1273" i="8"/>
  <c r="D1272" i="8"/>
  <c r="D1271" i="8"/>
  <c r="D1270" i="8"/>
  <c r="D1269" i="8"/>
  <c r="D1268" i="8"/>
  <c r="D1267" i="8"/>
  <c r="D1266" i="8"/>
  <c r="D1265" i="8"/>
  <c r="D1264" i="8"/>
  <c r="D1263" i="8"/>
  <c r="D1262" i="8"/>
  <c r="D1261" i="8"/>
  <c r="D1260" i="8"/>
  <c r="D1259" i="8"/>
  <c r="D1258" i="8"/>
  <c r="D1257" i="8"/>
  <c r="D1256" i="8"/>
  <c r="D1255" i="8"/>
  <c r="D1254" i="8"/>
  <c r="D1253" i="8"/>
  <c r="D1252" i="8"/>
  <c r="D1251" i="8"/>
  <c r="D1250" i="8"/>
  <c r="D1249" i="8"/>
  <c r="D1248" i="8"/>
  <c r="D1247" i="8"/>
  <c r="D1246" i="8"/>
  <c r="D1245" i="8"/>
  <c r="D1244" i="8"/>
  <c r="D1243" i="8"/>
  <c r="D1242" i="8"/>
  <c r="D1241" i="8"/>
  <c r="D1240" i="8"/>
  <c r="D1239" i="8"/>
  <c r="D1238" i="8"/>
  <c r="D1237" i="8"/>
  <c r="D1236" i="8"/>
  <c r="D1235" i="8"/>
  <c r="D1234" i="8"/>
  <c r="D1233" i="8"/>
  <c r="D1232" i="8"/>
  <c r="D1231" i="8"/>
  <c r="D1230" i="8"/>
  <c r="D1229" i="8"/>
  <c r="D1228" i="8"/>
  <c r="D1227" i="8"/>
  <c r="D1226" i="8"/>
  <c r="D1225" i="8"/>
  <c r="D1224" i="8"/>
  <c r="D1223" i="8"/>
  <c r="D1222" i="8"/>
  <c r="D1221" i="8"/>
  <c r="D1220" i="8"/>
  <c r="D1219" i="8"/>
  <c r="D1218" i="8"/>
  <c r="D1217" i="8"/>
  <c r="D1216" i="8"/>
  <c r="D1215" i="8"/>
  <c r="D1214" i="8"/>
  <c r="D1213" i="8"/>
  <c r="D1212" i="8"/>
  <c r="D1211" i="8"/>
  <c r="D1210" i="8"/>
  <c r="D1209" i="8"/>
  <c r="D1208" i="8"/>
  <c r="D1207" i="8"/>
  <c r="D1206" i="8"/>
  <c r="D1205" i="8"/>
  <c r="D1204" i="8"/>
  <c r="D1203" i="8"/>
  <c r="D1202" i="8"/>
  <c r="D1201" i="8"/>
  <c r="D1200" i="8"/>
  <c r="D1199" i="8"/>
  <c r="D1198" i="8"/>
  <c r="D1197" i="8"/>
  <c r="D1196" i="8"/>
  <c r="D1195" i="8"/>
  <c r="D1194" i="8"/>
  <c r="D1193" i="8"/>
  <c r="D1192" i="8"/>
  <c r="D1191" i="8"/>
  <c r="D1190" i="8"/>
  <c r="D1189" i="8"/>
  <c r="D1188" i="8"/>
  <c r="D1187" i="8"/>
  <c r="D1186" i="8"/>
  <c r="D1185" i="8"/>
  <c r="D1184" i="8"/>
  <c r="D1183" i="8"/>
  <c r="D1182" i="8"/>
  <c r="D1181" i="8"/>
  <c r="D1180" i="8"/>
  <c r="D1179" i="8"/>
  <c r="D1178" i="8"/>
  <c r="D1177" i="8"/>
  <c r="D1176" i="8"/>
  <c r="D1175" i="8"/>
  <c r="D1174" i="8"/>
  <c r="D1173" i="8"/>
  <c r="D1172" i="8"/>
  <c r="D1171" i="8"/>
  <c r="D1170" i="8"/>
  <c r="D1169" i="8"/>
  <c r="D1168" i="8"/>
  <c r="D1167" i="8"/>
  <c r="D1166" i="8"/>
  <c r="D1165" i="8"/>
  <c r="D1164" i="8"/>
  <c r="D1163" i="8"/>
  <c r="D1162" i="8"/>
  <c r="D1161" i="8"/>
  <c r="D1160" i="8"/>
  <c r="D1159" i="8"/>
  <c r="D1158" i="8"/>
  <c r="D1157" i="8"/>
  <c r="D1156" i="8"/>
  <c r="D1155" i="8"/>
  <c r="D1154" i="8"/>
  <c r="D1153" i="8"/>
  <c r="D1152" i="8"/>
  <c r="D1151" i="8"/>
  <c r="D1150" i="8"/>
  <c r="D1149" i="8"/>
  <c r="D1148" i="8"/>
  <c r="D1147" i="8"/>
  <c r="D1146" i="8"/>
  <c r="D1145" i="8"/>
  <c r="D1144" i="8"/>
  <c r="D1143" i="8"/>
  <c r="D1142" i="8"/>
  <c r="D1141" i="8"/>
  <c r="D1140" i="8"/>
  <c r="D1139" i="8"/>
  <c r="D1138" i="8"/>
  <c r="D1137" i="8"/>
  <c r="D1136" i="8"/>
  <c r="D1135" i="8"/>
  <c r="D1134" i="8"/>
  <c r="D1133" i="8"/>
  <c r="D1132" i="8"/>
  <c r="D1131" i="8"/>
  <c r="D1130" i="8"/>
  <c r="D1129" i="8"/>
  <c r="D1128" i="8"/>
  <c r="D1127" i="8"/>
  <c r="D1126" i="8"/>
  <c r="D1125" i="8"/>
  <c r="D1124" i="8"/>
  <c r="D1123" i="8"/>
  <c r="D1122" i="8"/>
  <c r="D1121" i="8"/>
  <c r="D1120" i="8"/>
  <c r="D1119" i="8"/>
  <c r="D1118" i="8"/>
  <c r="D1117" i="8"/>
  <c r="D1116" i="8"/>
  <c r="D1115" i="8"/>
  <c r="D1114" i="8"/>
  <c r="D1113" i="8"/>
  <c r="D1112" i="8"/>
  <c r="D1111" i="8"/>
  <c r="D1110" i="8"/>
  <c r="D1109" i="8"/>
  <c r="D1108" i="8"/>
  <c r="D1107" i="8"/>
  <c r="D1106" i="8"/>
  <c r="D1105" i="8"/>
  <c r="D1104" i="8"/>
  <c r="D1103" i="8"/>
  <c r="D1102" i="8"/>
  <c r="D1101" i="8"/>
  <c r="D1100" i="8"/>
  <c r="D1099" i="8"/>
  <c r="D1098" i="8"/>
  <c r="D1097" i="8"/>
  <c r="D1096" i="8"/>
  <c r="D1095" i="8"/>
  <c r="D1094" i="8"/>
  <c r="D1093" i="8"/>
  <c r="D1092" i="8"/>
  <c r="D1089" i="8"/>
  <c r="D1086" i="8"/>
  <c r="D1085" i="8"/>
  <c r="D1084" i="8"/>
  <c r="D1082" i="8"/>
  <c r="D1081" i="8"/>
  <c r="D1080" i="8"/>
  <c r="D1078" i="8"/>
  <c r="D1077" i="8"/>
  <c r="D1075" i="8"/>
  <c r="D1073" i="8"/>
  <c r="D1072" i="8"/>
  <c r="D1071" i="8"/>
  <c r="D1069" i="8"/>
  <c r="D1068" i="8"/>
  <c r="D1067" i="8"/>
  <c r="D1066" i="8"/>
  <c r="D1065" i="8"/>
  <c r="D1063" i="8"/>
  <c r="D1062" i="8"/>
  <c r="D1061" i="8"/>
  <c r="D1060" i="8"/>
  <c r="D1058" i="8"/>
  <c r="D1057" i="8"/>
  <c r="D1053" i="8"/>
  <c r="D1052" i="8"/>
  <c r="D1051" i="8"/>
  <c r="D1050" i="8"/>
  <c r="D1048" i="8"/>
  <c r="D1047" i="8"/>
  <c r="D1046" i="8"/>
  <c r="D1045" i="8"/>
  <c r="D1044" i="8"/>
  <c r="D1043" i="8"/>
  <c r="D1042" i="8"/>
  <c r="D1040" i="8"/>
  <c r="D1039" i="8"/>
  <c r="D1038" i="8"/>
  <c r="D1037" i="8"/>
  <c r="D1035" i="8"/>
  <c r="D1034" i="8"/>
  <c r="D1033" i="8"/>
  <c r="D1032" i="8"/>
  <c r="D1031" i="8"/>
  <c r="D1028" i="8"/>
  <c r="D1027" i="8"/>
  <c r="D1026" i="8"/>
  <c r="D1025" i="8"/>
  <c r="D1024" i="8"/>
  <c r="D1023" i="8"/>
  <c r="D1022" i="8"/>
  <c r="D1020" i="8"/>
  <c r="D1017" i="8"/>
  <c r="D1014" i="8"/>
  <c r="D1013" i="8"/>
  <c r="D1012" i="8"/>
  <c r="D1011" i="8"/>
  <c r="D1010" i="8"/>
  <c r="D1009" i="8"/>
  <c r="D1006" i="8"/>
  <c r="D1004" i="8"/>
  <c r="D1003" i="8"/>
  <c r="D1001" i="8"/>
  <c r="D999" i="8"/>
  <c r="D998" i="8"/>
  <c r="D997" i="8"/>
  <c r="D996" i="8"/>
  <c r="D995" i="8"/>
  <c r="D994" i="8"/>
  <c r="D993" i="8"/>
  <c r="D992" i="8"/>
  <c r="D991" i="8"/>
  <c r="D990" i="8"/>
  <c r="D989" i="8"/>
  <c r="D988" i="8"/>
  <c r="D986" i="8"/>
  <c r="D984" i="8"/>
  <c r="D983" i="8"/>
  <c r="D982" i="8"/>
  <c r="D981" i="8"/>
  <c r="D980" i="8"/>
  <c r="D979" i="8"/>
  <c r="D978" i="8"/>
  <c r="D977" i="8"/>
  <c r="D976" i="8"/>
  <c r="D975" i="8"/>
  <c r="D974" i="8"/>
  <c r="D971" i="8"/>
  <c r="D969" i="8"/>
  <c r="D968" i="8"/>
  <c r="D967" i="8"/>
  <c r="D966" i="8"/>
  <c r="D965" i="8"/>
  <c r="D964" i="8"/>
  <c r="D963" i="8"/>
  <c r="D962" i="8"/>
  <c r="D961" i="8"/>
  <c r="D960" i="8"/>
  <c r="D959" i="8"/>
  <c r="D957" i="8"/>
  <c r="D956" i="8"/>
  <c r="D952" i="8"/>
  <c r="D951" i="8"/>
  <c r="D949" i="8"/>
  <c r="D948" i="8"/>
  <c r="D946" i="8"/>
  <c r="D945" i="8"/>
  <c r="D944" i="8"/>
  <c r="D943" i="8"/>
  <c r="D942" i="8"/>
  <c r="D941" i="8"/>
  <c r="D940" i="8"/>
  <c r="D939" i="8"/>
  <c r="D938" i="8"/>
  <c r="D937" i="8"/>
  <c r="D935" i="8"/>
  <c r="D934" i="8"/>
  <c r="D931" i="8"/>
  <c r="D930" i="8"/>
  <c r="D929" i="8"/>
  <c r="D927" i="8"/>
  <c r="D926" i="8"/>
  <c r="D925" i="8"/>
  <c r="D924" i="8"/>
  <c r="D923" i="8"/>
  <c r="D922" i="8"/>
  <c r="D921" i="8"/>
  <c r="D920" i="8"/>
  <c r="D919" i="8"/>
  <c r="D918" i="8"/>
  <c r="D917" i="8"/>
  <c r="D916" i="8"/>
  <c r="D915" i="8"/>
  <c r="D914" i="8"/>
  <c r="D913" i="8"/>
  <c r="D912" i="8"/>
  <c r="D909" i="8"/>
  <c r="D908" i="8"/>
  <c r="D907" i="8"/>
  <c r="D905" i="8"/>
  <c r="D904" i="8"/>
  <c r="D903" i="8"/>
  <c r="D902" i="8"/>
  <c r="D901" i="8"/>
  <c r="D900" i="8"/>
  <c r="D898" i="8"/>
  <c r="D897" i="8"/>
  <c r="D896" i="8"/>
  <c r="D895" i="8"/>
  <c r="D893" i="8"/>
  <c r="D892" i="8"/>
  <c r="D891" i="8"/>
  <c r="D890" i="8"/>
  <c r="D889" i="8"/>
  <c r="D888" i="8"/>
  <c r="D886" i="8"/>
  <c r="D884" i="8"/>
  <c r="D882" i="8"/>
  <c r="D881" i="8"/>
  <c r="D880" i="8"/>
  <c r="D879" i="8"/>
  <c r="D877" i="8"/>
  <c r="D874" i="8"/>
  <c r="D873" i="8"/>
  <c r="D870" i="8"/>
  <c r="D869" i="8"/>
  <c r="D868" i="8"/>
  <c r="D867" i="8"/>
  <c r="D865" i="8"/>
  <c r="D864" i="8"/>
  <c r="D863" i="8"/>
  <c r="D861" i="8"/>
  <c r="D859" i="8"/>
  <c r="D858" i="8"/>
  <c r="D857" i="8"/>
  <c r="D856" i="8"/>
  <c r="D855" i="8"/>
  <c r="D854" i="8"/>
  <c r="D853" i="8"/>
  <c r="D852" i="8"/>
  <c r="D848" i="8"/>
  <c r="D847" i="8"/>
  <c r="D846" i="8"/>
  <c r="D845" i="8"/>
  <c r="D844" i="8"/>
  <c r="D843" i="8"/>
  <c r="D841" i="8"/>
  <c r="D839" i="8"/>
  <c r="D838" i="8"/>
  <c r="D837" i="8"/>
  <c r="D836" i="8"/>
  <c r="D835" i="8"/>
  <c r="D834" i="8"/>
  <c r="D833" i="8"/>
  <c r="D832" i="8"/>
  <c r="D831" i="8"/>
  <c r="D830" i="8"/>
  <c r="D829" i="8"/>
  <c r="D828" i="8"/>
  <c r="D826" i="8"/>
  <c r="D825" i="8"/>
  <c r="D823" i="8"/>
  <c r="D822" i="8"/>
  <c r="D820" i="8"/>
  <c r="D819" i="8"/>
  <c r="D816" i="8"/>
  <c r="D815" i="8"/>
  <c r="D814" i="8"/>
  <c r="D812" i="8"/>
  <c r="D811" i="8"/>
  <c r="D810" i="8"/>
  <c r="D809" i="8"/>
  <c r="D808" i="8"/>
  <c r="D807" i="8"/>
  <c r="D806" i="8"/>
  <c r="D805" i="8"/>
  <c r="D804" i="8"/>
  <c r="D803" i="8"/>
  <c r="D802" i="8"/>
  <c r="D801" i="8"/>
  <c r="D798" i="8"/>
  <c r="D797" i="8"/>
  <c r="D796" i="8"/>
  <c r="D795" i="8"/>
  <c r="D794" i="8"/>
  <c r="D792" i="8"/>
  <c r="D790" i="8"/>
  <c r="D788" i="8"/>
  <c r="D787" i="8"/>
  <c r="D786" i="8"/>
  <c r="D785" i="8"/>
  <c r="D784" i="8"/>
  <c r="D783" i="8"/>
  <c r="D782" i="8"/>
  <c r="D781" i="8"/>
  <c r="D780" i="8"/>
  <c r="D779" i="8"/>
  <c r="D778" i="8"/>
  <c r="D777" i="8"/>
  <c r="D776" i="8"/>
  <c r="D775" i="8"/>
  <c r="D774" i="8"/>
  <c r="D771" i="8"/>
  <c r="D769" i="8"/>
  <c r="D768" i="8"/>
  <c r="D767" i="8"/>
  <c r="D765" i="8"/>
  <c r="D763" i="8"/>
  <c r="D762" i="8"/>
  <c r="D761" i="8"/>
  <c r="D760" i="8"/>
  <c r="D759" i="8"/>
  <c r="D758" i="8"/>
  <c r="D756" i="8"/>
  <c r="D755" i="8"/>
  <c r="D754" i="8"/>
  <c r="D753" i="8"/>
  <c r="D752" i="8"/>
  <c r="D748" i="8"/>
  <c r="D746" i="8"/>
  <c r="D745" i="8"/>
  <c r="D744" i="8"/>
  <c r="D743" i="8"/>
  <c r="D742" i="8"/>
  <c r="D740" i="8"/>
  <c r="D738" i="8"/>
  <c r="D736" i="8"/>
  <c r="D731" i="8"/>
  <c r="D730" i="8"/>
  <c r="D729" i="8"/>
  <c r="D728" i="8"/>
  <c r="D726" i="8"/>
  <c r="D723" i="8"/>
  <c r="D722" i="8"/>
  <c r="D721" i="8"/>
  <c r="D720" i="8"/>
  <c r="D719" i="8"/>
  <c r="D716" i="8"/>
  <c r="D713" i="8"/>
  <c r="D712" i="8"/>
  <c r="D711" i="8"/>
  <c r="D710" i="8"/>
  <c r="D708" i="8"/>
  <c r="D705" i="8"/>
  <c r="D704" i="8"/>
  <c r="D703" i="8"/>
  <c r="D702" i="8"/>
  <c r="D701" i="8"/>
  <c r="D700" i="8"/>
  <c r="D699" i="8"/>
  <c r="D698" i="8"/>
  <c r="D697" i="8"/>
  <c r="D695" i="8"/>
  <c r="D694" i="8"/>
  <c r="D693" i="8"/>
  <c r="D691" i="8"/>
  <c r="D689" i="8"/>
  <c r="D688" i="8"/>
  <c r="D687" i="8"/>
  <c r="D684" i="8"/>
  <c r="D683" i="8"/>
  <c r="D682" i="8"/>
  <c r="D681" i="8"/>
  <c r="D679" i="8"/>
  <c r="D678" i="8"/>
  <c r="D677" i="8"/>
  <c r="D675" i="8"/>
  <c r="D674" i="8"/>
  <c r="D673" i="8"/>
  <c r="D672" i="8"/>
  <c r="D671" i="8"/>
  <c r="D669" i="8"/>
  <c r="D668" i="8"/>
  <c r="D667" i="8"/>
  <c r="D666" i="8"/>
  <c r="D665" i="8"/>
  <c r="D663" i="8"/>
  <c r="D661" i="8"/>
  <c r="D660" i="8"/>
  <c r="D657" i="8"/>
  <c r="D656" i="8"/>
  <c r="D655" i="8"/>
  <c r="D654" i="8"/>
  <c r="D653" i="8"/>
  <c r="D652" i="8"/>
  <c r="D651" i="8"/>
  <c r="D650" i="8"/>
  <c r="D649" i="8"/>
  <c r="D648" i="8"/>
  <c r="D647" i="8"/>
  <c r="D646" i="8"/>
  <c r="D645" i="8"/>
  <c r="D644" i="8"/>
  <c r="D643" i="8"/>
  <c r="D642" i="8"/>
  <c r="D638" i="8"/>
  <c r="D635" i="8"/>
  <c r="D634" i="8"/>
  <c r="D633" i="8"/>
  <c r="D632" i="8"/>
  <c r="D629" i="8"/>
  <c r="D627" i="8"/>
  <c r="D626" i="8"/>
  <c r="D625" i="8"/>
  <c r="D624" i="8"/>
  <c r="D623" i="8"/>
  <c r="D622" i="8"/>
  <c r="D619" i="8"/>
  <c r="D618" i="8"/>
  <c r="D617" i="8"/>
  <c r="D616" i="8"/>
  <c r="D613" i="8"/>
  <c r="D612" i="8"/>
  <c r="D611" i="8"/>
  <c r="D609" i="8"/>
  <c r="D608" i="8"/>
  <c r="D607" i="8"/>
  <c r="D606" i="8"/>
  <c r="D605" i="8"/>
  <c r="D604" i="8"/>
  <c r="D603" i="8"/>
  <c r="D602" i="8"/>
  <c r="D600" i="8"/>
  <c r="D598" i="8"/>
  <c r="D597" i="8"/>
  <c r="D596" i="8"/>
  <c r="D595" i="8"/>
  <c r="D593" i="8"/>
  <c r="D590" i="8"/>
  <c r="D589" i="8"/>
  <c r="D588" i="8"/>
  <c r="D586" i="8"/>
  <c r="D585" i="8"/>
  <c r="D583" i="8"/>
  <c r="D582" i="8"/>
  <c r="D581" i="8"/>
  <c r="D580" i="8"/>
  <c r="D579" i="8"/>
  <c r="D578" i="8"/>
  <c r="D577" i="8"/>
  <c r="D575" i="8"/>
  <c r="D574" i="8"/>
  <c r="D573" i="8"/>
  <c r="D570" i="8"/>
  <c r="D569" i="8"/>
  <c r="D568" i="8"/>
  <c r="D567" i="8"/>
  <c r="D566" i="8"/>
  <c r="D565" i="8"/>
  <c r="D564" i="8"/>
  <c r="D563" i="8"/>
  <c r="D561" i="8"/>
  <c r="D559" i="8"/>
  <c r="D558" i="8"/>
  <c r="D556" i="8"/>
  <c r="D553" i="8"/>
  <c r="D552" i="8"/>
  <c r="D551" i="8"/>
  <c r="D550" i="8"/>
  <c r="D549" i="8"/>
  <c r="D546" i="8"/>
  <c r="D545" i="8"/>
  <c r="D543" i="8"/>
  <c r="D542" i="8"/>
  <c r="D541" i="8"/>
  <c r="D540" i="8"/>
  <c r="D538" i="8"/>
  <c r="D537" i="8"/>
  <c r="D535" i="8"/>
  <c r="D534" i="8"/>
  <c r="D532" i="8"/>
  <c r="D531" i="8"/>
  <c r="D530" i="8"/>
  <c r="D528" i="8"/>
  <c r="D526" i="8"/>
  <c r="D525" i="8"/>
  <c r="D523" i="8"/>
  <c r="D521" i="8"/>
  <c r="D520" i="8"/>
  <c r="D519" i="8"/>
  <c r="D518" i="8"/>
  <c r="D517" i="8"/>
  <c r="D515" i="8"/>
  <c r="D513" i="8"/>
  <c r="D512" i="8"/>
  <c r="D511" i="8"/>
  <c r="D510" i="8"/>
  <c r="D509" i="8"/>
  <c r="D508" i="8"/>
  <c r="D507" i="8"/>
  <c r="D506" i="8"/>
  <c r="D505" i="8"/>
  <c r="D504" i="8"/>
  <c r="D503" i="8"/>
  <c r="D502" i="8"/>
  <c r="D501" i="8"/>
  <c r="D499" i="8"/>
  <c r="D498" i="8"/>
  <c r="D497" i="8"/>
  <c r="D496" i="8"/>
  <c r="D495" i="8"/>
  <c r="D494" i="8"/>
  <c r="D492" i="8"/>
  <c r="D491" i="8"/>
  <c r="D490" i="8"/>
  <c r="D489" i="8"/>
  <c r="D486" i="8"/>
  <c r="D484" i="8"/>
  <c r="D482" i="8"/>
  <c r="D480" i="8"/>
  <c r="D477" i="8"/>
  <c r="D476" i="8"/>
  <c r="D474" i="8"/>
  <c r="D472" i="8"/>
  <c r="D471" i="8"/>
  <c r="D469" i="8"/>
  <c r="D467" i="8"/>
  <c r="D465" i="8"/>
  <c r="D463" i="8"/>
  <c r="D462" i="8"/>
  <c r="D461" i="8"/>
  <c r="D459" i="8"/>
  <c r="D458" i="8"/>
  <c r="D456" i="8"/>
  <c r="D454" i="8"/>
  <c r="D453" i="8"/>
  <c r="D452" i="8"/>
  <c r="D451" i="8"/>
  <c r="D450" i="8"/>
  <c r="D449" i="8"/>
  <c r="D447" i="8"/>
  <c r="D445" i="8"/>
  <c r="D443" i="8"/>
  <c r="D440" i="8"/>
  <c r="D439" i="8"/>
  <c r="D437" i="8"/>
  <c r="D434" i="8"/>
  <c r="D432" i="8"/>
  <c r="D427" i="8"/>
  <c r="D426" i="8"/>
  <c r="D423" i="8"/>
  <c r="D422" i="8"/>
  <c r="D421" i="8"/>
  <c r="D420" i="8"/>
  <c r="D418" i="8"/>
  <c r="D416" i="8"/>
  <c r="D415" i="8"/>
  <c r="D414" i="8"/>
  <c r="D412" i="8"/>
  <c r="D410" i="8"/>
  <c r="D409" i="8"/>
  <c r="D408" i="8"/>
  <c r="D407" i="8"/>
  <c r="D406" i="8"/>
  <c r="D405" i="8"/>
  <c r="D404" i="8"/>
  <c r="D402" i="8"/>
  <c r="D400" i="8"/>
  <c r="D399" i="8"/>
  <c r="D398" i="8"/>
  <c r="D397" i="8"/>
  <c r="D394" i="8"/>
  <c r="D393" i="8"/>
  <c r="D390" i="8"/>
  <c r="D389" i="8"/>
  <c r="D387" i="8"/>
  <c r="D386" i="8"/>
  <c r="D384" i="8"/>
  <c r="D382" i="8"/>
  <c r="D381" i="8"/>
  <c r="D380" i="8"/>
  <c r="D379" i="8"/>
  <c r="D378" i="8"/>
  <c r="D376" i="8"/>
  <c r="D375" i="8"/>
  <c r="D374" i="8"/>
  <c r="D373" i="8"/>
  <c r="D371" i="8"/>
  <c r="D370" i="8"/>
  <c r="D369" i="8"/>
  <c r="D367" i="8"/>
  <c r="D365" i="8"/>
  <c r="D364" i="8"/>
  <c r="D363" i="8"/>
  <c r="D362" i="8"/>
  <c r="D360" i="8"/>
  <c r="D359" i="8"/>
  <c r="D358" i="8"/>
  <c r="D355" i="8"/>
  <c r="D354" i="8"/>
  <c r="D351" i="8"/>
  <c r="D350" i="8"/>
  <c r="D347" i="8"/>
  <c r="D346" i="8"/>
  <c r="D344" i="8"/>
  <c r="D343" i="8"/>
  <c r="D341" i="8"/>
  <c r="D340" i="8"/>
  <c r="D339" i="8"/>
  <c r="D338" i="8"/>
  <c r="D337" i="8"/>
  <c r="D336" i="8"/>
  <c r="D335" i="8"/>
  <c r="D334" i="8"/>
  <c r="D332" i="8"/>
  <c r="D330" i="8"/>
  <c r="D328" i="8"/>
  <c r="D327" i="8"/>
  <c r="D326" i="8"/>
  <c r="D325" i="8"/>
  <c r="D323" i="8"/>
  <c r="D321" i="8"/>
  <c r="D320" i="8"/>
  <c r="D319" i="8"/>
  <c r="D318" i="8"/>
  <c r="D316" i="8"/>
  <c r="D314" i="8"/>
  <c r="D311" i="8"/>
  <c r="D310" i="8"/>
  <c r="D308" i="8"/>
  <c r="D307" i="8"/>
  <c r="D305" i="8"/>
  <c r="D301" i="8"/>
  <c r="D300" i="8"/>
  <c r="D299" i="8"/>
  <c r="D298" i="8"/>
  <c r="D297" i="8"/>
  <c r="D295" i="8"/>
  <c r="D294" i="8"/>
  <c r="D292" i="8"/>
  <c r="D291" i="8"/>
  <c r="D290" i="8"/>
  <c r="D289" i="8"/>
  <c r="D288" i="8"/>
  <c r="D285" i="8"/>
  <c r="D284" i="8"/>
  <c r="D283" i="8"/>
  <c r="D282" i="8"/>
  <c r="D281" i="8"/>
  <c r="D280" i="8"/>
  <c r="D279" i="8"/>
  <c r="D277" i="8"/>
  <c r="D276" i="8"/>
  <c r="D275" i="8"/>
  <c r="D274" i="8"/>
  <c r="D270" i="8"/>
  <c r="D268" i="8"/>
  <c r="D267" i="8"/>
  <c r="D265" i="8"/>
  <c r="D264" i="8"/>
  <c r="D262" i="8"/>
  <c r="D261" i="8"/>
  <c r="D260" i="8"/>
  <c r="D259" i="8"/>
  <c r="D257" i="8"/>
  <c r="D256" i="8"/>
  <c r="D255" i="8"/>
  <c r="D253" i="8"/>
  <c r="D249" i="8"/>
  <c r="D248" i="8"/>
  <c r="D247" i="8"/>
  <c r="D246" i="8"/>
  <c r="D245" i="8"/>
  <c r="D244" i="8"/>
  <c r="D243" i="8"/>
  <c r="D242" i="8"/>
  <c r="D241" i="8"/>
  <c r="D240" i="8"/>
  <c r="D239" i="8"/>
  <c r="D238" i="8"/>
  <c r="D237" i="8"/>
  <c r="D235" i="8"/>
  <c r="D233" i="8"/>
  <c r="D232" i="8"/>
  <c r="D231" i="8"/>
  <c r="D230" i="8"/>
  <c r="D229" i="8"/>
  <c r="D228" i="8"/>
  <c r="D227" i="8"/>
  <c r="D226" i="8"/>
  <c r="D225" i="8"/>
  <c r="D224" i="8"/>
  <c r="D223" i="8"/>
  <c r="D222" i="8"/>
  <c r="D221" i="8"/>
  <c r="D220" i="8"/>
  <c r="D217" i="8"/>
  <c r="D215" i="8"/>
  <c r="D214" i="8"/>
  <c r="D211" i="8"/>
  <c r="D210" i="8"/>
  <c r="D209" i="8"/>
  <c r="D207" i="8"/>
  <c r="D205" i="8"/>
  <c r="D204" i="8"/>
  <c r="D202" i="8"/>
  <c r="D201" i="8"/>
  <c r="D199" i="8"/>
  <c r="D198" i="8"/>
  <c r="D197" i="8"/>
  <c r="D196" i="8"/>
  <c r="D194" i="8"/>
  <c r="D192" i="8"/>
  <c r="D191" i="8"/>
  <c r="D189" i="8"/>
  <c r="D188" i="8"/>
  <c r="D187" i="8"/>
  <c r="D186" i="8"/>
  <c r="D185" i="8"/>
  <c r="D183" i="8"/>
  <c r="D181" i="8"/>
  <c r="D180" i="8"/>
  <c r="D177" i="8"/>
  <c r="D172" i="8"/>
  <c r="D169" i="8"/>
  <c r="D168" i="8"/>
  <c r="D167" i="8"/>
  <c r="D166" i="8"/>
  <c r="D165" i="8"/>
  <c r="D164" i="8"/>
  <c r="D162" i="8"/>
  <c r="D161" i="8"/>
  <c r="D160" i="8"/>
  <c r="D157" i="8"/>
  <c r="D156" i="8"/>
  <c r="D155" i="8"/>
  <c r="D154" i="8"/>
  <c r="D152" i="8"/>
  <c r="D151" i="8"/>
  <c r="D150" i="8"/>
  <c r="D149" i="8"/>
  <c r="D148" i="8"/>
  <c r="D144" i="8"/>
  <c r="D143" i="8"/>
  <c r="D142" i="8"/>
  <c r="D140" i="8"/>
  <c r="D137" i="8"/>
  <c r="D136" i="8"/>
  <c r="D135" i="8"/>
  <c r="D126" i="8"/>
  <c r="D125" i="8"/>
  <c r="D123" i="8"/>
  <c r="D121" i="8"/>
  <c r="D120" i="8"/>
  <c r="D119" i="8"/>
  <c r="D117" i="8"/>
  <c r="D116" i="8"/>
  <c r="D114" i="8"/>
  <c r="D113" i="8"/>
  <c r="D111" i="8"/>
  <c r="D110" i="8"/>
  <c r="D106" i="8"/>
  <c r="D104" i="8"/>
  <c r="D103" i="8"/>
  <c r="D102" i="8"/>
  <c r="D101" i="8"/>
  <c r="D97" i="8"/>
  <c r="D96" i="8"/>
  <c r="D95" i="8"/>
  <c r="D94" i="8"/>
  <c r="D93" i="8"/>
  <c r="D92" i="8"/>
  <c r="D91" i="8"/>
  <c r="D89" i="8"/>
  <c r="D88" i="8"/>
  <c r="D87" i="8"/>
  <c r="D82" i="8"/>
  <c r="D80" i="8"/>
  <c r="D78" i="8"/>
  <c r="D73" i="8"/>
  <c r="D66" i="8"/>
  <c r="D65" i="8"/>
  <c r="D64" i="8"/>
  <c r="D63" i="8"/>
  <c r="D61" i="8"/>
  <c r="D60" i="8"/>
  <c r="D58" i="8"/>
  <c r="D56" i="8"/>
  <c r="D55" i="8"/>
  <c r="D53" i="8"/>
  <c r="D51" i="8"/>
  <c r="D48" i="8"/>
  <c r="D46" i="8"/>
  <c r="D45" i="8"/>
  <c r="D43" i="8"/>
  <c r="D42" i="8"/>
  <c r="D39" i="8"/>
  <c r="D34" i="8"/>
  <c r="D31" i="8"/>
  <c r="D30" i="8"/>
  <c r="D27" i="8"/>
  <c r="D26" i="8"/>
  <c r="D25" i="8"/>
  <c r="D24" i="8"/>
  <c r="D23" i="8"/>
  <c r="D21" i="8"/>
  <c r="D20" i="8"/>
  <c r="D19" i="8"/>
  <c r="D18" i="8"/>
  <c r="D16" i="8"/>
  <c r="D15" i="8"/>
  <c r="D12" i="8"/>
  <c r="D10" i="8"/>
  <c r="D8" i="8"/>
  <c r="D5" i="8"/>
  <c r="D4" i="8"/>
  <c r="D3" i="8"/>
  <c r="D2" i="8"/>
  <c r="F3" i="3"/>
  <c r="G3" i="3"/>
  <c r="F5" i="3"/>
  <c r="G5" i="3"/>
  <c r="F7" i="3"/>
  <c r="G7" i="3"/>
  <c r="F10" i="3"/>
  <c r="G10" i="3"/>
  <c r="F11" i="3"/>
  <c r="G11" i="3"/>
  <c r="F12" i="3"/>
  <c r="G12" i="3"/>
  <c r="F14" i="3"/>
  <c r="G14" i="3"/>
  <c r="F15" i="3"/>
  <c r="G15" i="3"/>
  <c r="F16" i="3"/>
  <c r="G16" i="3"/>
  <c r="F18" i="3"/>
  <c r="G18" i="3"/>
  <c r="F22" i="3"/>
  <c r="G22" i="3"/>
  <c r="F25" i="3"/>
  <c r="G25" i="3"/>
  <c r="F26" i="3"/>
  <c r="G26" i="3"/>
  <c r="F27" i="3"/>
  <c r="G27" i="3"/>
  <c r="F31" i="3"/>
  <c r="G31" i="3"/>
  <c r="F32" i="3"/>
  <c r="G32" i="3"/>
  <c r="F34" i="3"/>
  <c r="G34" i="3"/>
  <c r="F35" i="3"/>
  <c r="G35" i="3"/>
  <c r="F36" i="3"/>
  <c r="G36" i="3"/>
  <c r="F38" i="3"/>
  <c r="G38" i="3"/>
  <c r="F41" i="3"/>
  <c r="G41" i="3"/>
  <c r="F43" i="3"/>
  <c r="G43" i="3"/>
  <c r="F44" i="3"/>
  <c r="G44" i="3"/>
  <c r="E45" i="2"/>
  <c r="E44" i="2"/>
  <c r="E43" i="2"/>
  <c r="E42" i="2"/>
  <c r="E41" i="2"/>
  <c r="E40" i="2"/>
  <c r="E39" i="2"/>
  <c r="E37" i="2"/>
  <c r="E36" i="2"/>
  <c r="E35" i="2"/>
  <c r="E34" i="2"/>
  <c r="E33" i="2"/>
  <c r="E32" i="2"/>
  <c r="E30" i="2"/>
  <c r="E29" i="2"/>
  <c r="E28" i="2"/>
  <c r="E27" i="2"/>
  <c r="E26" i="2"/>
  <c r="E24" i="2"/>
  <c r="E23" i="2"/>
  <c r="E22" i="2"/>
  <c r="E21" i="2"/>
  <c r="E20" i="2"/>
  <c r="E19" i="2"/>
  <c r="E17" i="2"/>
  <c r="E16" i="2"/>
  <c r="E15" i="2"/>
  <c r="E14" i="2"/>
  <c r="E13" i="2"/>
  <c r="E12" i="2"/>
  <c r="E11" i="2"/>
  <c r="E9" i="2"/>
  <c r="E8" i="2"/>
  <c r="E7" i="2"/>
  <c r="E6" i="2"/>
  <c r="E5" i="2"/>
  <c r="E4" i="2"/>
  <c r="E3" i="2"/>
</calcChain>
</file>

<file path=xl/sharedStrings.xml><?xml version="1.0" encoding="utf-8"?>
<sst xmlns="http://schemas.openxmlformats.org/spreadsheetml/2006/main" count="17892" uniqueCount="8419">
  <si>
    <t>Term</t>
  </si>
  <si>
    <t xml:space="preserve">Week </t>
  </si>
  <si>
    <r>
      <t>GRAMMAR TRACKING - OVERVIEW
Bold text = grammar feature taught for the first time</t>
    </r>
    <r>
      <rPr>
        <sz val="14"/>
        <color theme="1"/>
        <rFont val="Century Gothic"/>
        <family val="2"/>
      </rPr>
      <t xml:space="preserve">
Normal text = grammar revisited (1st time)
</t>
    </r>
    <r>
      <rPr>
        <i/>
        <sz val="14"/>
        <color theme="1"/>
        <rFont val="Century Gothic"/>
        <family val="2"/>
      </rPr>
      <t>Italics = grammar revisited (2nd time and thereafter)</t>
    </r>
    <r>
      <rPr>
        <sz val="14"/>
        <color theme="1"/>
        <rFont val="Century Gothic"/>
        <family val="2"/>
      </rPr>
      <t xml:space="preserve"> </t>
    </r>
  </si>
  <si>
    <t>Verb tense</t>
  </si>
  <si>
    <t>Learning purpose/context</t>
  </si>
  <si>
    <r>
      <rPr>
        <sz val="12"/>
        <color rgb="FF464646"/>
        <rFont val="Century Gothic"/>
        <family val="2"/>
      </rPr>
      <t xml:space="preserve">
This work is licensed under a </t>
    </r>
    <r>
      <rPr>
        <sz val="12"/>
        <color rgb="FF049CCF"/>
        <rFont val="Century Gothic"/>
        <family val="2"/>
      </rPr>
      <t>Creative Commons Attribution-NonCommercial-ShareAlike 4.0 International License</t>
    </r>
    <r>
      <rPr>
        <sz val="12"/>
        <color rgb="FF464646"/>
        <rFont val="Century Gothic"/>
        <family val="2"/>
      </rPr>
      <t>.</t>
    </r>
  </si>
  <si>
    <t>Year 8</t>
  </si>
  <si>
    <t>University of York</t>
  </si>
  <si>
    <t>Wk 1</t>
  </si>
  <si>
    <r>
      <rPr>
        <b/>
        <sz val="14"/>
        <color rgb="FFFF0000"/>
        <rFont val="Century Gothic"/>
        <family val="2"/>
      </rPr>
      <t xml:space="preserve">Consolidation week 1
</t>
    </r>
    <r>
      <rPr>
        <i/>
        <sz val="14"/>
        <rFont val="Century Gothic"/>
        <family val="2"/>
      </rPr>
      <t>articles (definite and indefinite), gender and number
il y a</t>
    </r>
    <r>
      <rPr>
        <sz val="14"/>
        <rFont val="Century Gothic"/>
        <family val="2"/>
      </rPr>
      <t xml:space="preserve"> / il n'y a pas de
</t>
    </r>
    <r>
      <rPr>
        <i/>
        <sz val="14"/>
        <rFont val="Century Gothic"/>
        <family val="2"/>
      </rPr>
      <t>il(s)/elle(s) meaning 'it'</t>
    </r>
    <r>
      <rPr>
        <sz val="14"/>
        <rFont val="Century Gothic"/>
        <family val="2"/>
      </rPr>
      <t>/'</t>
    </r>
    <r>
      <rPr>
        <b/>
        <sz val="14"/>
        <rFont val="Century Gothic"/>
        <family val="2"/>
      </rPr>
      <t>they</t>
    </r>
    <r>
      <rPr>
        <sz val="14"/>
        <rFont val="Century Gothic"/>
        <family val="2"/>
      </rPr>
      <t>'
possessive adjectives (mon, ma, mes, ton, tas, tes)</t>
    </r>
  </si>
  <si>
    <t>present</t>
  </si>
  <si>
    <t>Wk 2</t>
  </si>
  <si>
    <r>
      <rPr>
        <i/>
        <sz val="14"/>
        <color rgb="FF000000"/>
        <rFont val="Century Gothic"/>
        <family val="2"/>
      </rPr>
      <t xml:space="preserve">être </t>
    </r>
    <r>
      <rPr>
        <sz val="14"/>
        <color rgb="FF000000"/>
        <rFont val="Century Gothic"/>
        <family val="2"/>
      </rPr>
      <t>vs</t>
    </r>
    <r>
      <rPr>
        <i/>
        <sz val="14"/>
        <color rgb="FF000000"/>
        <rFont val="Century Gothic"/>
        <family val="2"/>
      </rPr>
      <t xml:space="preserve"> avoir (present)
intonation (SV), inversion (VS) </t>
    </r>
    <r>
      <rPr>
        <sz val="14"/>
        <color rgb="FF000000"/>
        <rFont val="Century Gothic"/>
        <family val="2"/>
      </rPr>
      <t xml:space="preserve">and </t>
    </r>
    <r>
      <rPr>
        <b/>
        <sz val="14"/>
        <color rgb="FF000000"/>
        <rFont val="Century Gothic"/>
        <family val="2"/>
      </rPr>
      <t>est-ce que</t>
    </r>
    <r>
      <rPr>
        <i/>
        <sz val="14"/>
        <color rgb="FF000000"/>
        <rFont val="Century Gothic"/>
        <family val="2"/>
      </rPr>
      <t xml:space="preserve"> questions (single-verb structures)
</t>
    </r>
    <r>
      <rPr>
        <b/>
        <sz val="14"/>
        <color rgb="FF000000"/>
        <rFont val="Century Gothic"/>
        <family val="2"/>
      </rPr>
      <t>article use with être + profession</t>
    </r>
  </si>
  <si>
    <t>Wk 3</t>
  </si>
  <si>
    <r>
      <rPr>
        <i/>
        <sz val="14"/>
        <color theme="1"/>
        <rFont val="Century Gothic"/>
        <family val="2"/>
      </rPr>
      <t>feminine adjective agreement rules 1, 2</t>
    </r>
    <r>
      <rPr>
        <b/>
        <sz val="14"/>
        <color theme="1"/>
        <rFont val="Century Gothic"/>
        <family val="2"/>
      </rPr>
      <t xml:space="preserve"> </t>
    </r>
    <r>
      <rPr>
        <sz val="14"/>
        <color theme="1"/>
        <rFont val="Century Gothic"/>
        <family val="2"/>
      </rPr>
      <t>and</t>
    </r>
    <r>
      <rPr>
        <b/>
        <sz val="14"/>
        <color theme="1"/>
        <rFont val="Century Gothic"/>
        <family val="2"/>
      </rPr>
      <t xml:space="preserve"> 3 -x ➜ -se
</t>
    </r>
    <r>
      <rPr>
        <i/>
        <sz val="14"/>
        <color theme="1"/>
        <rFont val="Century Gothic"/>
        <family val="2"/>
      </rPr>
      <t>feminine noun formation rules 1, 2</t>
    </r>
    <r>
      <rPr>
        <sz val="14"/>
        <color theme="1"/>
        <rFont val="Century Gothic"/>
        <family val="2"/>
      </rPr>
      <t xml:space="preserve"> and </t>
    </r>
    <r>
      <rPr>
        <b/>
        <sz val="14"/>
        <color theme="1"/>
        <rFont val="Century Gothic"/>
        <family val="2"/>
      </rPr>
      <t>3 -eur ➜ -rice</t>
    </r>
  </si>
  <si>
    <t>Wk 4</t>
  </si>
  <si>
    <r>
      <t xml:space="preserve">construction rule for numbers 13-31
question word </t>
    </r>
    <r>
      <rPr>
        <sz val="14"/>
        <color theme="1"/>
        <rFont val="Century Gothic"/>
        <family val="2"/>
      </rPr>
      <t xml:space="preserve">+ est-ce que </t>
    </r>
    <r>
      <rPr>
        <b/>
        <sz val="14"/>
        <color theme="1"/>
        <rFont val="Century Gothic"/>
        <family val="2"/>
      </rPr>
      <t xml:space="preserve">
</t>
    </r>
    <r>
      <rPr>
        <i/>
        <sz val="14"/>
        <color theme="1"/>
        <rFont val="Century Gothic"/>
        <family val="2"/>
      </rPr>
      <t xml:space="preserve">intonation (SV) and inversion (VS) questions with question words (single-verb structures) 
</t>
    </r>
  </si>
  <si>
    <t>Wk 5</t>
  </si>
  <si>
    <r>
      <t xml:space="preserve">pronoun 'on' with impersonal meaning 'people, you, one'
</t>
    </r>
    <r>
      <rPr>
        <i/>
        <sz val="14"/>
        <color theme="1"/>
        <rFont val="Century Gothic"/>
        <family val="2"/>
      </rPr>
      <t xml:space="preserve">-ER verbs (present) (all persons)
</t>
    </r>
    <r>
      <rPr>
        <b/>
        <sz val="14"/>
        <color theme="1"/>
        <rFont val="Century Gothic"/>
        <family val="2"/>
      </rPr>
      <t>construction rule for dates</t>
    </r>
  </si>
  <si>
    <t>Wk 6</t>
  </si>
  <si>
    <r>
      <t xml:space="preserve">possessive adjectives (mon, ma, mes, ton, ta, tes, </t>
    </r>
    <r>
      <rPr>
        <b/>
        <sz val="14"/>
        <color theme="1"/>
        <rFont val="Century Gothic"/>
        <family val="2"/>
      </rPr>
      <t>son, sa, ses, notre, nos</t>
    </r>
    <r>
      <rPr>
        <sz val="14"/>
        <color theme="1"/>
        <rFont val="Century Gothic"/>
        <family val="2"/>
      </rPr>
      <t>)</t>
    </r>
  </si>
  <si>
    <t>Wk 7</t>
  </si>
  <si>
    <r>
      <t xml:space="preserve">Consolidation week 2
</t>
    </r>
    <r>
      <rPr>
        <i/>
        <sz val="14"/>
        <rFont val="Century Gothic"/>
        <family val="2"/>
      </rPr>
      <t>-ER verbs (present) (all persons)
contraction of definite article after à</t>
    </r>
    <r>
      <rPr>
        <b/>
        <i/>
        <sz val="14"/>
        <color rgb="FFFF0000"/>
        <rFont val="Century Gothic"/>
        <family val="2"/>
      </rPr>
      <t xml:space="preserve">
</t>
    </r>
    <r>
      <rPr>
        <i/>
        <sz val="14"/>
        <rFont val="Century Gothic"/>
        <family val="2"/>
      </rPr>
      <t>intonation (SV) and inversion (VS) questions, with and without question words (single-verb structures)</t>
    </r>
    <r>
      <rPr>
        <sz val="14"/>
        <rFont val="Century Gothic"/>
        <family val="2"/>
      </rPr>
      <t xml:space="preserve">
negation with</t>
    </r>
    <r>
      <rPr>
        <i/>
        <sz val="14"/>
        <rFont val="Century Gothic"/>
        <family val="2"/>
      </rPr>
      <t xml:space="preserve"> ne</t>
    </r>
    <r>
      <rPr>
        <sz val="14"/>
        <rFont val="Century Gothic"/>
        <family val="2"/>
      </rPr>
      <t xml:space="preserve"> … </t>
    </r>
    <r>
      <rPr>
        <i/>
        <sz val="14"/>
        <rFont val="Century Gothic"/>
        <family val="2"/>
      </rPr>
      <t>pas (single-verb structures)</t>
    </r>
  </si>
  <si>
    <r>
      <t>present vs perfect (with past simple equivalent in English) (je)
past participle formation:</t>
    </r>
    <r>
      <rPr>
        <b/>
        <i/>
        <sz val="14"/>
        <color rgb="FF000000"/>
        <rFont val="Century Gothic"/>
        <family val="2"/>
      </rPr>
      <t xml:space="preserve"> faire, dire, </t>
    </r>
    <r>
      <rPr>
        <b/>
        <sz val="14"/>
        <color rgb="FF000000"/>
        <rFont val="Century Gothic"/>
        <family val="2"/>
      </rPr>
      <t>-ER verbs (taking avoir)</t>
    </r>
  </si>
  <si>
    <t>present,
past (perfect)</t>
  </si>
  <si>
    <r>
      <rPr>
        <sz val="14"/>
        <color rgb="FF000000"/>
        <rFont val="Century Gothic"/>
        <family val="2"/>
      </rPr>
      <t xml:space="preserve">present vs perfect (with past simple equivalent in English) (je, </t>
    </r>
    <r>
      <rPr>
        <b/>
        <sz val="14"/>
        <color rgb="FF000000"/>
        <rFont val="Century Gothic"/>
        <family val="2"/>
      </rPr>
      <t>tu</t>
    </r>
    <r>
      <rPr>
        <sz val="14"/>
        <color rgb="FF000000"/>
        <rFont val="Century Gothic"/>
        <family val="2"/>
      </rPr>
      <t xml:space="preserve">)
</t>
    </r>
    <r>
      <rPr>
        <b/>
        <sz val="14"/>
        <color rgb="FF000000"/>
        <rFont val="Century Gothic"/>
        <family val="2"/>
      </rPr>
      <t>intonation (SV) questions with question words</t>
    </r>
    <r>
      <rPr>
        <i/>
        <sz val="14"/>
        <color rgb="FF000000"/>
        <rFont val="Century Gothic"/>
        <family val="2"/>
      </rPr>
      <t xml:space="preserve"> </t>
    </r>
    <r>
      <rPr>
        <sz val="14"/>
        <color rgb="FF000000"/>
        <rFont val="Century Gothic"/>
        <family val="2"/>
      </rPr>
      <t>(</t>
    </r>
    <r>
      <rPr>
        <i/>
        <sz val="14"/>
        <color rgb="FF000000"/>
        <rFont val="Century Gothic"/>
        <family val="2"/>
      </rPr>
      <t>present vs</t>
    </r>
    <r>
      <rPr>
        <b/>
        <sz val="14"/>
        <color rgb="FF000000"/>
        <rFont val="Century Gothic"/>
        <family val="2"/>
      </rPr>
      <t xml:space="preserve"> perfect</t>
    </r>
    <r>
      <rPr>
        <sz val="14"/>
        <color rgb="FF000000"/>
        <rFont val="Century Gothic"/>
        <family val="2"/>
      </rPr>
      <t xml:space="preserve">)
</t>
    </r>
    <r>
      <rPr>
        <b/>
        <sz val="14"/>
        <color rgb="FF000000"/>
        <rFont val="Century Gothic"/>
        <family val="2"/>
      </rPr>
      <t>ce, cet, cette, ces</t>
    </r>
  </si>
  <si>
    <r>
      <rPr>
        <i/>
        <sz val="14"/>
        <color rgb="FF000000"/>
        <rFont val="Century Gothic"/>
        <family val="2"/>
      </rPr>
      <t xml:space="preserve">present vs perfect (with past simple equivalent in English) </t>
    </r>
    <r>
      <rPr>
        <sz val="14"/>
        <color rgb="FF000000"/>
        <rFont val="Century Gothic"/>
        <family val="2"/>
      </rPr>
      <t>(</t>
    </r>
    <r>
      <rPr>
        <i/>
        <sz val="14"/>
        <color rgb="FF000000"/>
        <rFont val="Century Gothic"/>
        <family val="2"/>
      </rPr>
      <t>je,</t>
    </r>
    <r>
      <rPr>
        <sz val="14"/>
        <color rgb="FF000000"/>
        <rFont val="Century Gothic"/>
        <family val="2"/>
      </rPr>
      <t xml:space="preserve">tu, </t>
    </r>
    <r>
      <rPr>
        <b/>
        <sz val="14"/>
        <color rgb="FF000000"/>
        <rFont val="Century Gothic"/>
        <family val="2"/>
      </rPr>
      <t>il/elle</t>
    </r>
    <r>
      <rPr>
        <sz val="14"/>
        <color rgb="FF000000"/>
        <rFont val="Century Gothic"/>
        <family val="2"/>
      </rPr>
      <t xml:space="preserve">)
</t>
    </r>
    <r>
      <rPr>
        <i/>
        <sz val="14"/>
        <color rgb="FF000000"/>
        <rFont val="Century Gothic"/>
        <family val="2"/>
      </rPr>
      <t>il (n')y a (pas de)</t>
    </r>
    <r>
      <rPr>
        <b/>
        <i/>
        <sz val="14"/>
        <color rgb="FF000000"/>
        <rFont val="Century Gothic"/>
        <family val="2"/>
      </rPr>
      <t xml:space="preserve"> </t>
    </r>
    <r>
      <rPr>
        <i/>
        <sz val="14"/>
        <color rgb="FF000000"/>
        <rFont val="Century Gothic"/>
        <family val="2"/>
      </rPr>
      <t>vs</t>
    </r>
    <r>
      <rPr>
        <b/>
        <sz val="14"/>
        <color rgb="FF000000"/>
        <rFont val="Century Gothic"/>
        <family val="2"/>
      </rPr>
      <t xml:space="preserve"> il (n)'y avait pas (de)</t>
    </r>
  </si>
  <si>
    <r>
      <t>intonation (SV) and est-ce que questions</t>
    </r>
    <r>
      <rPr>
        <i/>
        <sz val="14"/>
        <color rgb="FF000000"/>
        <rFont val="Century Gothic"/>
        <family val="2"/>
      </rPr>
      <t xml:space="preserve"> (present vs</t>
    </r>
    <r>
      <rPr>
        <sz val="14"/>
        <color rgb="FF000000"/>
        <rFont val="Century Gothic"/>
        <family val="2"/>
      </rPr>
      <t xml:space="preserve"> </t>
    </r>
    <r>
      <rPr>
        <b/>
        <sz val="14"/>
        <color rgb="FF000000"/>
        <rFont val="Century Gothic"/>
        <family val="2"/>
      </rPr>
      <t>perfect</t>
    </r>
    <r>
      <rPr>
        <sz val="14"/>
        <color rgb="FF000000"/>
        <rFont val="Century Gothic"/>
        <family val="2"/>
      </rPr>
      <t>) (</t>
    </r>
    <r>
      <rPr>
        <i/>
        <sz val="14"/>
        <color rgb="FF000000"/>
        <rFont val="Century Gothic"/>
        <family val="2"/>
      </rPr>
      <t>je, tu,</t>
    </r>
    <r>
      <rPr>
        <sz val="14"/>
        <color rgb="FF000000"/>
        <rFont val="Century Gothic"/>
        <family val="2"/>
      </rPr>
      <t xml:space="preserve"> il/elle)</t>
    </r>
    <r>
      <rPr>
        <b/>
        <sz val="14"/>
        <color rgb="FF000000"/>
        <rFont val="Century Gothic"/>
        <family val="2"/>
      </rPr>
      <t xml:space="preserve">
negation: ne…pas de </t>
    </r>
    <r>
      <rPr>
        <sz val="14"/>
        <color rgb="FF000000"/>
        <rFont val="Century Gothic"/>
        <family val="2"/>
      </rPr>
      <t>(</t>
    </r>
    <r>
      <rPr>
        <i/>
        <sz val="14"/>
        <color rgb="FF000000"/>
        <rFont val="Century Gothic"/>
        <family val="2"/>
      </rPr>
      <t xml:space="preserve">present vs </t>
    </r>
    <r>
      <rPr>
        <b/>
        <sz val="14"/>
        <color rgb="FF000000"/>
        <rFont val="Century Gothic"/>
        <family val="2"/>
      </rPr>
      <t>perfect</t>
    </r>
    <r>
      <rPr>
        <sz val="14"/>
        <color rgb="FF000000"/>
        <rFont val="Century Gothic"/>
        <family val="2"/>
      </rPr>
      <t>)</t>
    </r>
  </si>
  <si>
    <r>
      <t xml:space="preserve">Text exploitation 1 </t>
    </r>
    <r>
      <rPr>
        <sz val="14"/>
        <rFont val="Century Gothic"/>
        <family val="2"/>
      </rPr>
      <t>Langue de bœuf ou poulet au vin jaune</t>
    </r>
    <r>
      <rPr>
        <b/>
        <sz val="14"/>
        <color rgb="FF002060"/>
        <rFont val="Century Gothic"/>
        <family val="2"/>
      </rPr>
      <t xml:space="preserve">
</t>
    </r>
    <r>
      <rPr>
        <i/>
        <sz val="14"/>
        <rFont val="Century Gothic"/>
        <family val="2"/>
      </rPr>
      <t>present vs perfect (with past simple equivalent in English) (je,tu, il/elle)</t>
    </r>
  </si>
  <si>
    <t>present, 
past (perfect)</t>
  </si>
  <si>
    <r>
      <rPr>
        <b/>
        <sz val="14"/>
        <color rgb="FF000000"/>
        <rFont val="Century Gothic"/>
        <family val="2"/>
      </rPr>
      <t xml:space="preserve">prepositions taking de
</t>
    </r>
    <r>
      <rPr>
        <sz val="14"/>
        <color rgb="FF000000"/>
        <rFont val="Century Gothic"/>
        <family val="2"/>
      </rPr>
      <t>c</t>
    </r>
    <r>
      <rPr>
        <i/>
        <sz val="14"/>
        <color rgb="FF000000"/>
        <rFont val="Century Gothic"/>
        <family val="2"/>
      </rPr>
      <t xml:space="preserve">ontraction of definite article after à </t>
    </r>
    <r>
      <rPr>
        <b/>
        <sz val="14"/>
        <color rgb="FF000000"/>
        <rFont val="Century Gothic"/>
        <family val="2"/>
      </rPr>
      <t xml:space="preserve">and de
</t>
    </r>
    <r>
      <rPr>
        <i/>
        <sz val="14"/>
        <color rgb="FF000000"/>
        <rFont val="Century Gothic"/>
        <family val="2"/>
      </rPr>
      <t xml:space="preserve">verbs with à and </t>
    </r>
    <r>
      <rPr>
        <b/>
        <sz val="14"/>
        <color rgb="FF000000"/>
        <rFont val="Century Gothic"/>
        <family val="2"/>
      </rPr>
      <t>de</t>
    </r>
    <r>
      <rPr>
        <i/>
        <sz val="14"/>
        <color rgb="FF000000"/>
        <rFont val="Century Gothic"/>
        <family val="2"/>
      </rPr>
      <t xml:space="preserve"> before a noun</t>
    </r>
    <r>
      <rPr>
        <b/>
        <sz val="14"/>
        <color rgb="FF000000"/>
        <rFont val="Century Gothic"/>
        <family val="2"/>
      </rPr>
      <t xml:space="preserve">
</t>
    </r>
    <r>
      <rPr>
        <i/>
        <sz val="14"/>
        <color rgb="FF000000"/>
        <rFont val="Century Gothic"/>
        <family val="2"/>
      </rPr>
      <t>intonation (SV), inversion (VS) and est-ce que questions (single-verb structures)</t>
    </r>
  </si>
  <si>
    <r>
      <rPr>
        <b/>
        <sz val="14"/>
        <color rgb="FF000000"/>
        <rFont val="Century Gothic"/>
        <family val="2"/>
      </rPr>
      <t>partitive article (du, de la, des, de l') for distinguishing between parts and wholes and after 'faire</t>
    </r>
    <r>
      <rPr>
        <b/>
        <i/>
        <sz val="14"/>
        <color rgb="FF000000"/>
        <rFont val="Century Gothic"/>
        <family val="2"/>
      </rPr>
      <t xml:space="preserve">' </t>
    </r>
    <r>
      <rPr>
        <b/>
        <sz val="14"/>
        <color rgb="FF000000"/>
        <rFont val="Century Gothic"/>
        <family val="2"/>
      </rPr>
      <t xml:space="preserve">with sports
</t>
    </r>
    <r>
      <rPr>
        <sz val="14"/>
        <color rgb="FF000000"/>
        <rFont val="Century Gothic"/>
        <family val="2"/>
      </rPr>
      <t xml:space="preserve">contraction of definite article after de
</t>
    </r>
    <r>
      <rPr>
        <i/>
        <sz val="14"/>
        <color rgb="FF000000"/>
        <rFont val="Century Gothic"/>
        <family val="2"/>
      </rPr>
      <t>intonation (SV), inversion (VS) and est-ce que questions with question words (single-verb structures)</t>
    </r>
    <r>
      <rPr>
        <sz val="14"/>
        <color rgb="FF000000"/>
        <rFont val="Century Gothic"/>
        <family val="2"/>
      </rPr>
      <t xml:space="preserve">
quel, quelle, </t>
    </r>
    <r>
      <rPr>
        <b/>
        <sz val="14"/>
        <rFont val="Century Gothic"/>
        <family val="2"/>
      </rPr>
      <t>quels, quelles</t>
    </r>
  </si>
  <si>
    <r>
      <rPr>
        <sz val="14"/>
        <color theme="1"/>
        <rFont val="Century Gothic"/>
        <family val="2"/>
      </rPr>
      <t xml:space="preserve">partitive article (du, de la, des, de l') with </t>
    </r>
    <r>
      <rPr>
        <b/>
        <sz val="14"/>
        <color theme="1"/>
        <rFont val="Century Gothic"/>
        <family val="2"/>
      </rPr>
      <t>uncountable nouns and unspecified quantities</t>
    </r>
    <r>
      <rPr>
        <sz val="14"/>
        <color theme="1"/>
        <rFont val="Century Gothic"/>
        <family val="2"/>
      </rPr>
      <t xml:space="preserve">
partitive article de/d' </t>
    </r>
    <r>
      <rPr>
        <b/>
        <sz val="14"/>
        <color theme="1"/>
        <rFont val="Century Gothic"/>
        <family val="2"/>
      </rPr>
      <t>in the negative and with expressions of quantity
boire (je, tu, il/elle)</t>
    </r>
  </si>
  <si>
    <r>
      <t xml:space="preserve">Consolidation week 3
</t>
    </r>
    <r>
      <rPr>
        <i/>
        <sz val="14"/>
        <rFont val="Century Gothic"/>
        <family val="2"/>
      </rPr>
      <t>verbs like</t>
    </r>
    <r>
      <rPr>
        <sz val="14"/>
        <rFont val="Century Gothic"/>
        <family val="2"/>
      </rPr>
      <t xml:space="preserve"> </t>
    </r>
    <r>
      <rPr>
        <i/>
        <sz val="14"/>
        <rFont val="Century Gothic"/>
        <family val="2"/>
      </rPr>
      <t>prendre</t>
    </r>
    <r>
      <rPr>
        <sz val="14"/>
        <rFont val="Century Gothic"/>
        <family val="2"/>
      </rPr>
      <t xml:space="preserve">, sortir and venir; </t>
    </r>
    <r>
      <rPr>
        <i/>
        <sz val="14"/>
        <rFont val="Century Gothic"/>
        <family val="2"/>
      </rPr>
      <t>dire (present) (je, tu, il/elle)</t>
    </r>
    <r>
      <rPr>
        <sz val="14"/>
        <rFont val="Century Gothic"/>
        <family val="2"/>
      </rPr>
      <t xml:space="preserve">
</t>
    </r>
    <r>
      <rPr>
        <b/>
        <sz val="14"/>
        <rFont val="Century Gothic"/>
        <family val="2"/>
      </rPr>
      <t>adverb positioning (single-verb structures)</t>
    </r>
    <r>
      <rPr>
        <sz val="14"/>
        <rFont val="Century Gothic"/>
        <family val="2"/>
      </rPr>
      <t xml:space="preserve">
</t>
    </r>
    <r>
      <rPr>
        <i/>
        <sz val="14"/>
        <rFont val="Century Gothic"/>
        <family val="2"/>
      </rPr>
      <t>feminine adjective agreement rules 1,2</t>
    </r>
    <r>
      <rPr>
        <sz val="14"/>
        <rFont val="Century Gothic"/>
        <family val="2"/>
      </rPr>
      <t xml:space="preserve"> 3 and</t>
    </r>
    <r>
      <rPr>
        <i/>
        <sz val="14"/>
        <rFont val="Century Gothic"/>
        <family val="2"/>
      </rPr>
      <t xml:space="preserve"> irregular forms</t>
    </r>
    <r>
      <rPr>
        <sz val="14"/>
        <rFont val="Century Gothic"/>
        <family val="2"/>
      </rPr>
      <t xml:space="preserve"> 
</t>
    </r>
    <r>
      <rPr>
        <i/>
        <sz val="14"/>
        <rFont val="Century Gothic"/>
        <family val="2"/>
      </rPr>
      <t>plural adjective agreement rule 1</t>
    </r>
    <r>
      <rPr>
        <sz val="14"/>
        <rFont val="Century Gothic"/>
        <family val="2"/>
      </rPr>
      <t xml:space="preserve">
</t>
    </r>
    <r>
      <rPr>
        <i/>
        <sz val="14"/>
        <rFont val="Century Gothic"/>
        <family val="2"/>
      </rPr>
      <t>pre-</t>
    </r>
    <r>
      <rPr>
        <sz val="14"/>
        <rFont val="Century Gothic"/>
        <family val="2"/>
      </rPr>
      <t xml:space="preserve"> and post-nominal </t>
    </r>
    <r>
      <rPr>
        <i/>
        <sz val="14"/>
        <rFont val="Century Gothic"/>
        <family val="2"/>
      </rPr>
      <t>adjective placement</t>
    </r>
  </si>
  <si>
    <r>
      <t>revision of grammar from terms 7.3.2, 8.1.1, 8.1.2 and 8.2.1 for assessment</t>
    </r>
    <r>
      <rPr>
        <sz val="14"/>
        <color theme="1"/>
        <rFont val="Century Gothic"/>
        <family val="2"/>
      </rPr>
      <t xml:space="preserve"> (ce, cet, cette, ces; </t>
    </r>
    <r>
      <rPr>
        <i/>
        <sz val="14"/>
        <color theme="1"/>
        <rFont val="Century Gothic"/>
        <family val="2"/>
      </rPr>
      <t xml:space="preserve">quel, quelle, </t>
    </r>
    <r>
      <rPr>
        <sz val="14"/>
        <color theme="1"/>
        <rFont val="Century Gothic"/>
        <family val="2"/>
      </rPr>
      <t>quels, quelles;</t>
    </r>
    <r>
      <rPr>
        <i/>
        <sz val="14"/>
        <color theme="1"/>
        <rFont val="Century Gothic"/>
        <family val="2"/>
      </rPr>
      <t xml:space="preserve"> present vs perfect (with past simple equivalent in English) including est-ce que questions (je,tu, il/elle)</t>
    </r>
    <r>
      <rPr>
        <sz val="14"/>
        <color theme="1"/>
        <rFont val="Century Gothic"/>
        <family val="2"/>
      </rPr>
      <t xml:space="preserve">; </t>
    </r>
    <r>
      <rPr>
        <i/>
        <sz val="14"/>
        <color theme="1"/>
        <rFont val="Century Gothic"/>
        <family val="2"/>
      </rPr>
      <t>contraction of definite article after à and de;</t>
    </r>
    <r>
      <rPr>
        <sz val="14"/>
        <color theme="1"/>
        <rFont val="Century Gothic"/>
        <family val="2"/>
      </rPr>
      <t xml:space="preserve"> partitive article (du, de la, des, de l') for distinguishing between parts and wholes and with uncountable nouns;</t>
    </r>
    <r>
      <rPr>
        <i/>
        <sz val="14"/>
        <color theme="1"/>
        <rFont val="Century Gothic"/>
        <family val="2"/>
      </rPr>
      <t xml:space="preserve"> use of de (and omission of article)</t>
    </r>
    <r>
      <rPr>
        <sz val="14"/>
        <color theme="1"/>
        <rFont val="Century Gothic"/>
        <family val="2"/>
      </rPr>
      <t xml:space="preserve"> </t>
    </r>
    <r>
      <rPr>
        <i/>
        <sz val="14"/>
        <color theme="1"/>
        <rFont val="Century Gothic"/>
        <family val="2"/>
      </rPr>
      <t>before nouns following a verb in negative</t>
    </r>
    <r>
      <rPr>
        <sz val="14"/>
        <color theme="1"/>
        <rFont val="Century Gothic"/>
        <family val="2"/>
      </rPr>
      <t xml:space="preserve"> and after expressions of quantity; feminine noun formation rules </t>
    </r>
    <r>
      <rPr>
        <i/>
        <sz val="14"/>
        <color theme="1"/>
        <rFont val="Century Gothic"/>
        <family val="2"/>
      </rPr>
      <t>1</t>
    </r>
    <r>
      <rPr>
        <sz val="14"/>
        <color theme="1"/>
        <rFont val="Century Gothic"/>
        <family val="2"/>
      </rPr>
      <t xml:space="preserve">, </t>
    </r>
    <r>
      <rPr>
        <i/>
        <sz val="14"/>
        <color theme="1"/>
        <rFont val="Century Gothic"/>
        <family val="2"/>
      </rPr>
      <t>2</t>
    </r>
    <r>
      <rPr>
        <sz val="14"/>
        <color theme="1"/>
        <rFont val="Century Gothic"/>
        <family val="2"/>
      </rPr>
      <t xml:space="preserve">, 3; plural noun formation rules </t>
    </r>
    <r>
      <rPr>
        <i/>
        <sz val="14"/>
        <color theme="1"/>
        <rFont val="Century Gothic"/>
        <family val="2"/>
      </rPr>
      <t>1</t>
    </r>
    <r>
      <rPr>
        <sz val="14"/>
        <color theme="1"/>
        <rFont val="Century Gothic"/>
        <family val="2"/>
      </rPr>
      <t>, 2, 3)</t>
    </r>
  </si>
  <si>
    <t>present.
past (perfect)</t>
  </si>
  <si>
    <t>Assessment week 1</t>
  </si>
  <si>
    <t>verbs like sortir (present) (nous, vous, ils/elles)
verbs like venir (present) (nous, vous, ils/elles)
sans + infinitive</t>
  </si>
  <si>
    <r>
      <t>vous as formal 'you'
on</t>
    </r>
    <r>
      <rPr>
        <sz val="14"/>
        <color rgb="FF000000"/>
        <rFont val="Century Gothic"/>
        <family val="2"/>
      </rPr>
      <t xml:space="preserve"> with impersonal meaning 'people, you, one' </t>
    </r>
    <r>
      <rPr>
        <b/>
        <sz val="14"/>
        <color rgb="FF000000"/>
        <rFont val="Century Gothic"/>
        <family val="2"/>
      </rPr>
      <t>and with impersonal meaning 'we'</t>
    </r>
  </si>
  <si>
    <r>
      <t xml:space="preserve">verbs like choisir (present) (je, tu, il/elle)
</t>
    </r>
    <r>
      <rPr>
        <i/>
        <sz val="14"/>
        <color rgb="FF000000"/>
        <rFont val="Century Gothic"/>
        <family val="2"/>
      </rPr>
      <t>intonation (SV), inversion (VS) and est-ce que questions (single-verb structures)</t>
    </r>
  </si>
  <si>
    <r>
      <rPr>
        <sz val="14"/>
        <color rgb="FF000000"/>
        <rFont val="Century Gothic"/>
        <family val="2"/>
      </rPr>
      <t xml:space="preserve">verbs like choisir (present) (je, tu, il/elle/on, </t>
    </r>
    <r>
      <rPr>
        <b/>
        <sz val="14"/>
        <color rgb="FF000000"/>
        <rFont val="Century Gothic"/>
        <family val="2"/>
      </rPr>
      <t>nous, vous, ils/elles</t>
    </r>
    <r>
      <rPr>
        <sz val="14"/>
        <color rgb="FF000000"/>
        <rFont val="Century Gothic"/>
        <family val="2"/>
      </rPr>
      <t>)
present with</t>
    </r>
    <r>
      <rPr>
        <b/>
        <sz val="14"/>
        <color rgb="FF000000"/>
        <rFont val="Century Gothic"/>
        <family val="2"/>
      </rPr>
      <t xml:space="preserve"> future meaning
use of definite article with days of the week to express habitual actions
</t>
    </r>
    <r>
      <rPr>
        <i/>
        <sz val="14"/>
        <color rgb="FF000000"/>
        <rFont val="Century Gothic"/>
        <family val="2"/>
      </rPr>
      <t>intonation (SV), inversion (VS) and est-ce que questions with question words (single-verb structures)</t>
    </r>
  </si>
  <si>
    <r>
      <rPr>
        <i/>
        <sz val="14"/>
        <color rgb="FF000000"/>
        <rFont val="Century Gothic"/>
        <family val="2"/>
      </rPr>
      <t>plural noun formation rules 1</t>
    </r>
    <r>
      <rPr>
        <sz val="14"/>
        <color rgb="FF000000"/>
        <rFont val="Century Gothic"/>
        <family val="2"/>
      </rPr>
      <t xml:space="preserve">, </t>
    </r>
    <r>
      <rPr>
        <b/>
        <sz val="14"/>
        <color rgb="FF000000"/>
        <rFont val="Century Gothic"/>
        <family val="2"/>
      </rPr>
      <t xml:space="preserve">2: -au/-eu ➜ -aux/-eux </t>
    </r>
    <r>
      <rPr>
        <sz val="14"/>
        <color rgb="FF000000"/>
        <rFont val="Century Gothic"/>
        <family val="2"/>
      </rPr>
      <t xml:space="preserve">and  </t>
    </r>
    <r>
      <rPr>
        <b/>
        <sz val="14"/>
        <color rgb="FF000000"/>
        <rFont val="Century Gothic"/>
        <family val="2"/>
      </rPr>
      <t>3: -al ➜ -aux</t>
    </r>
    <r>
      <rPr>
        <sz val="14"/>
        <color rgb="FF000000"/>
        <rFont val="Century Gothic"/>
        <family val="2"/>
      </rPr>
      <t xml:space="preserve">
</t>
    </r>
    <r>
      <rPr>
        <i/>
        <sz val="14"/>
        <color rgb="FF000000"/>
        <rFont val="Century Gothic"/>
        <family val="2"/>
      </rPr>
      <t>plural adjective formation rules 1,</t>
    </r>
    <r>
      <rPr>
        <b/>
        <sz val="14"/>
        <color rgb="FF000000"/>
        <rFont val="Century Gothic"/>
        <family val="2"/>
      </rPr>
      <t xml:space="preserve">2: no change with -s or -x </t>
    </r>
    <r>
      <rPr>
        <sz val="14"/>
        <color rgb="FF000000"/>
        <rFont val="Century Gothic"/>
        <family val="2"/>
      </rPr>
      <t xml:space="preserve">and </t>
    </r>
    <r>
      <rPr>
        <b/>
        <sz val="14"/>
        <color rgb="FF000000"/>
        <rFont val="Century Gothic"/>
        <family val="2"/>
      </rPr>
      <t>3: -al ➜ -aux</t>
    </r>
  </si>
  <si>
    <r>
      <t xml:space="preserve">pre-nominal vs post-nominal adjective poisitioning
</t>
    </r>
    <r>
      <rPr>
        <b/>
        <sz val="14"/>
        <color theme="1"/>
        <rFont val="Century Gothic"/>
        <family val="2"/>
      </rPr>
      <t>même(s), autre(s), plusieurs</t>
    </r>
    <r>
      <rPr>
        <sz val="14"/>
        <color theme="1"/>
        <rFont val="Century Gothic"/>
        <family val="2"/>
      </rPr>
      <t xml:space="preserve">
</t>
    </r>
    <r>
      <rPr>
        <b/>
        <sz val="14"/>
        <color theme="1"/>
        <rFont val="Century Gothic"/>
        <family val="2"/>
      </rPr>
      <t>positioning of multiple adjectives</t>
    </r>
  </si>
  <si>
    <r>
      <t xml:space="preserve">Consolidation week 4
</t>
    </r>
    <r>
      <rPr>
        <i/>
        <sz val="14"/>
        <rFont val="Century Gothic"/>
        <family val="2"/>
      </rPr>
      <t>modal verbs (present): devoir, vouloir,</t>
    </r>
    <r>
      <rPr>
        <sz val="14"/>
        <rFont val="Century Gothic"/>
        <family val="2"/>
      </rPr>
      <t xml:space="preserve"> pouvoir, savoir </t>
    </r>
    <r>
      <rPr>
        <i/>
        <sz val="14"/>
        <rFont val="Century Gothic"/>
        <family val="2"/>
      </rPr>
      <t>(je, tu, il/elle)</t>
    </r>
    <r>
      <rPr>
        <sz val="14"/>
        <rFont val="Century Gothic"/>
        <family val="2"/>
      </rPr>
      <t xml:space="preserve">
</t>
    </r>
    <r>
      <rPr>
        <i/>
        <sz val="14"/>
        <rFont val="Century Gothic"/>
        <family val="2"/>
      </rPr>
      <t>aller + infinitive (future intention) (je, tu, il/elle</t>
    </r>
    <r>
      <rPr>
        <sz val="14"/>
        <rFont val="Century Gothic"/>
        <family val="2"/>
      </rPr>
      <t xml:space="preserve">, nous, vous, ils/elles)
</t>
    </r>
    <r>
      <rPr>
        <i/>
        <sz val="14"/>
        <rFont val="Century Gothic"/>
        <family val="2"/>
      </rPr>
      <t>intonation (SV) and inversion (VS) questions</t>
    </r>
    <r>
      <rPr>
        <sz val="14"/>
        <rFont val="Century Gothic"/>
        <family val="2"/>
      </rPr>
      <t xml:space="preserve">, </t>
    </r>
    <r>
      <rPr>
        <b/>
        <sz val="14"/>
        <rFont val="Century Gothic"/>
        <family val="2"/>
      </rPr>
      <t>adverb placement</t>
    </r>
    <r>
      <rPr>
        <sz val="14"/>
        <rFont val="Century Gothic"/>
        <family val="2"/>
      </rPr>
      <t xml:space="preserve"> </t>
    </r>
    <r>
      <rPr>
        <i/>
        <sz val="14"/>
        <rFont val="Century Gothic"/>
        <family val="2"/>
      </rPr>
      <t>and negation with ne...pas in two-verb structures</t>
    </r>
  </si>
  <si>
    <t>present,
future (periphrastic)</t>
  </si>
  <si>
    <r>
      <rPr>
        <i/>
        <sz val="14"/>
        <color theme="1"/>
        <rFont val="Century Gothic"/>
        <family val="2"/>
      </rPr>
      <t>feminine adjective agreement rules 1, 2,</t>
    </r>
    <r>
      <rPr>
        <sz val="14"/>
        <color theme="1"/>
        <rFont val="Century Gothic"/>
        <family val="2"/>
      </rPr>
      <t xml:space="preserve"> 3, </t>
    </r>
    <r>
      <rPr>
        <b/>
        <sz val="14"/>
        <color theme="1"/>
        <rFont val="Century Gothic"/>
        <family val="2"/>
      </rPr>
      <t>4:  -l ➜ -lle and 5: -n ➜ -nne</t>
    </r>
    <r>
      <rPr>
        <sz val="14"/>
        <color theme="1"/>
        <rFont val="Century Gothic"/>
        <family val="2"/>
      </rPr>
      <t xml:space="preserve">
</t>
    </r>
    <r>
      <rPr>
        <b/>
        <sz val="14"/>
        <color theme="1"/>
        <rFont val="Century Gothic"/>
        <family val="2"/>
      </rPr>
      <t>comparative forms of adjectives
adjectives in comparative structures</t>
    </r>
  </si>
  <si>
    <r>
      <t xml:space="preserve">comparative forms of adjectives and </t>
    </r>
    <r>
      <rPr>
        <b/>
        <sz val="14"/>
        <color rgb="FF000000"/>
        <rFont val="Century Gothic"/>
        <family val="2"/>
      </rPr>
      <t>adverbs</t>
    </r>
    <r>
      <rPr>
        <sz val="14"/>
        <color rgb="FF000000"/>
        <rFont val="Century Gothic"/>
        <family val="2"/>
      </rPr>
      <t xml:space="preserve">
adjectives and </t>
    </r>
    <r>
      <rPr>
        <b/>
        <sz val="14"/>
        <color rgb="FF000000"/>
        <rFont val="Century Gothic"/>
        <family val="2"/>
      </rPr>
      <t xml:space="preserve">adverbs </t>
    </r>
    <r>
      <rPr>
        <sz val="14"/>
        <color rgb="FF000000"/>
        <rFont val="Century Gothic"/>
        <family val="2"/>
      </rPr>
      <t>in comparative structures</t>
    </r>
  </si>
  <si>
    <r>
      <t xml:space="preserve">verbs like prendre (present)
(je, tu, il/elle, </t>
    </r>
    <r>
      <rPr>
        <b/>
        <sz val="14"/>
        <color theme="1"/>
        <rFont val="Century Gothic"/>
        <family val="2"/>
      </rPr>
      <t>nous, vous, ils/elles</t>
    </r>
    <r>
      <rPr>
        <sz val="14"/>
        <color theme="1"/>
        <rFont val="Century Gothic"/>
        <family val="2"/>
      </rPr>
      <t>)</t>
    </r>
  </si>
  <si>
    <r>
      <rPr>
        <b/>
        <sz val="14"/>
        <color rgb="FF000000"/>
        <rFont val="Century Gothic"/>
        <family val="2"/>
      </rPr>
      <t xml:space="preserve">verbs like entendre (present) (je, tu, il/elle)
</t>
    </r>
    <r>
      <rPr>
        <i/>
        <sz val="14"/>
        <color rgb="FF000000"/>
        <rFont val="Century Gothic"/>
        <family val="2"/>
      </rPr>
      <t xml:space="preserve">contraction of definite article after à </t>
    </r>
    <r>
      <rPr>
        <sz val="14"/>
        <color rgb="FF000000"/>
        <rFont val="Century Gothic"/>
        <family val="2"/>
      </rPr>
      <t>and</t>
    </r>
    <r>
      <rPr>
        <i/>
        <sz val="14"/>
        <color rgb="FF000000"/>
        <rFont val="Century Gothic"/>
        <family val="2"/>
      </rPr>
      <t xml:space="preserve"> </t>
    </r>
    <r>
      <rPr>
        <sz val="14"/>
        <color rgb="FF000000"/>
        <rFont val="Century Gothic"/>
        <family val="2"/>
      </rPr>
      <t xml:space="preserve">de
</t>
    </r>
    <r>
      <rPr>
        <i/>
        <sz val="14"/>
        <color rgb="FF000000"/>
        <rFont val="Century Gothic"/>
        <family val="2"/>
      </rPr>
      <t xml:space="preserve">verbs with à and </t>
    </r>
    <r>
      <rPr>
        <sz val="14"/>
        <color rgb="FF000000"/>
        <rFont val="Century Gothic"/>
        <family val="2"/>
      </rPr>
      <t>de</t>
    </r>
    <r>
      <rPr>
        <b/>
        <sz val="14"/>
        <color rgb="FF000000"/>
        <rFont val="Century Gothic"/>
        <family val="2"/>
      </rPr>
      <t xml:space="preserve"> </t>
    </r>
    <r>
      <rPr>
        <i/>
        <sz val="14"/>
        <color rgb="FF000000"/>
        <rFont val="Century Gothic"/>
        <family val="2"/>
      </rPr>
      <t>before a noun</t>
    </r>
  </si>
  <si>
    <t>verbs like lire (present) (je, tu, il/elle)
verbs like écrire (present) (je, tu, il/elle)
tout, toute, tous, toutes</t>
  </si>
  <si>
    <r>
      <rPr>
        <sz val="14"/>
        <color rgb="FF000000"/>
        <rFont val="Century Gothic"/>
        <family val="2"/>
      </rPr>
      <t xml:space="preserve">verbs like entendre (present) </t>
    </r>
    <r>
      <rPr>
        <b/>
        <sz val="14"/>
        <color rgb="FF000000"/>
        <rFont val="Century Gothic"/>
        <family val="2"/>
      </rPr>
      <t>(nous, vous, ils/elles)</t>
    </r>
    <r>
      <rPr>
        <sz val="14"/>
        <color rgb="FF000000"/>
        <rFont val="Century Gothic"/>
        <family val="2"/>
      </rPr>
      <t xml:space="preserve">
</t>
    </r>
    <r>
      <rPr>
        <i/>
        <sz val="14"/>
        <color rgb="FF000000"/>
        <rFont val="Century Gothic"/>
        <family val="2"/>
      </rPr>
      <t>intonation (SV) questions with and without question words</t>
    </r>
  </si>
  <si>
    <r>
      <rPr>
        <sz val="14"/>
        <color theme="1"/>
        <rFont val="Century Gothic"/>
        <family val="2"/>
      </rPr>
      <t xml:space="preserve">verbs like lire (present) </t>
    </r>
    <r>
      <rPr>
        <b/>
        <sz val="14"/>
        <color theme="1"/>
        <rFont val="Century Gothic"/>
        <family val="2"/>
      </rPr>
      <t xml:space="preserve">(nous, vous, ils/elles)
</t>
    </r>
    <r>
      <rPr>
        <sz val="14"/>
        <color theme="1"/>
        <rFont val="Century Gothic"/>
        <family val="2"/>
      </rPr>
      <t>verbs like écrire (present)</t>
    </r>
    <r>
      <rPr>
        <b/>
        <sz val="14"/>
        <color theme="1"/>
        <rFont val="Century Gothic"/>
        <family val="2"/>
      </rPr>
      <t xml:space="preserve"> (nous, vous, ils/elles)
</t>
    </r>
    <r>
      <rPr>
        <sz val="14"/>
        <color theme="1"/>
        <rFont val="Century Gothic"/>
        <family val="2"/>
      </rPr>
      <t>faire with weather expressions</t>
    </r>
    <r>
      <rPr>
        <b/>
        <sz val="14"/>
        <color theme="1"/>
        <rFont val="Century Gothic"/>
        <family val="2"/>
      </rPr>
      <t xml:space="preserve">
</t>
    </r>
    <r>
      <rPr>
        <i/>
        <sz val="14"/>
        <color theme="1"/>
        <rFont val="Century Gothic"/>
        <family val="2"/>
      </rPr>
      <t>inversion (VS) questions with and without question words</t>
    </r>
  </si>
  <si>
    <r>
      <rPr>
        <b/>
        <sz val="14"/>
        <rFont val="Century Gothic"/>
        <family val="2"/>
      </rPr>
      <t xml:space="preserve">revision of grammar from terms 2.2 and 3.1 for assessment </t>
    </r>
    <r>
      <rPr>
        <sz val="14"/>
        <rFont val="Century Gothic"/>
        <family val="2"/>
      </rPr>
      <t>(</t>
    </r>
    <r>
      <rPr>
        <i/>
        <sz val="14"/>
        <rFont val="Century Gothic"/>
        <family val="2"/>
      </rPr>
      <t xml:space="preserve">adjective agreement (gender patterns 1-3, </t>
    </r>
    <r>
      <rPr>
        <sz val="14"/>
        <rFont val="Century Gothic"/>
        <family val="2"/>
      </rPr>
      <t xml:space="preserve">4, 5 </t>
    </r>
    <r>
      <rPr>
        <i/>
        <sz val="14"/>
        <rFont val="Century Gothic"/>
        <family val="2"/>
      </rPr>
      <t>and irregular forms; number patterns 1,</t>
    </r>
    <r>
      <rPr>
        <sz val="14"/>
        <rFont val="Century Gothic"/>
        <family val="2"/>
      </rPr>
      <t xml:space="preserve"> </t>
    </r>
    <r>
      <rPr>
        <i/>
        <sz val="14"/>
        <rFont val="Century Gothic"/>
        <family val="2"/>
      </rPr>
      <t>2</t>
    </r>
    <r>
      <rPr>
        <sz val="14"/>
        <rFont val="Century Gothic"/>
        <family val="2"/>
      </rPr>
      <t xml:space="preserve"> and 3);</t>
    </r>
    <r>
      <rPr>
        <i/>
        <sz val="14"/>
        <rFont val="Century Gothic"/>
        <family val="2"/>
      </rPr>
      <t xml:space="preserve"> adjective positioning (pre- and post-nominal; </t>
    </r>
    <r>
      <rPr>
        <sz val="14"/>
        <rFont val="Century Gothic"/>
        <family val="2"/>
      </rPr>
      <t>multiple adjectives);</t>
    </r>
    <r>
      <rPr>
        <i/>
        <sz val="14"/>
        <rFont val="Century Gothic"/>
        <family val="2"/>
      </rPr>
      <t xml:space="preserve"> </t>
    </r>
    <r>
      <rPr>
        <sz val="14"/>
        <rFont val="Century Gothic"/>
        <family val="2"/>
      </rPr>
      <t>même(s), autre(s), plusieurs;</t>
    </r>
    <r>
      <rPr>
        <i/>
        <sz val="14"/>
        <rFont val="Century Gothic"/>
        <family val="2"/>
      </rPr>
      <t xml:space="preserve"> verbs like entendre, prendre, lire, écrire, choisir, sortir, venir </t>
    </r>
    <r>
      <rPr>
        <sz val="14"/>
        <rFont val="Century Gothic"/>
        <family val="2"/>
      </rPr>
      <t xml:space="preserve">and </t>
    </r>
    <r>
      <rPr>
        <i/>
        <sz val="14"/>
        <rFont val="Century Gothic"/>
        <family val="2"/>
      </rPr>
      <t xml:space="preserve">choisir (present) (je, tu, il/elle/on, </t>
    </r>
    <r>
      <rPr>
        <sz val="14"/>
        <rFont val="Century Gothic"/>
        <family val="2"/>
      </rPr>
      <t>nous, vous, ils/elles); comparative structures with adjectives and adverbs</t>
    </r>
  </si>
  <si>
    <t>Assessment week 2</t>
  </si>
  <si>
    <r>
      <rPr>
        <i/>
        <sz val="14"/>
        <rFont val="Century Gothic"/>
        <family val="2"/>
      </rPr>
      <t xml:space="preserve">present vs perfect (with past simple equivalent in English) </t>
    </r>
    <r>
      <rPr>
        <sz val="14"/>
        <rFont val="Century Gothic"/>
        <family val="2"/>
      </rPr>
      <t>(</t>
    </r>
    <r>
      <rPr>
        <i/>
        <sz val="14"/>
        <rFont val="Century Gothic"/>
        <family val="2"/>
      </rPr>
      <t xml:space="preserve">je, tu, </t>
    </r>
    <r>
      <rPr>
        <sz val="14"/>
        <rFont val="Century Gothic"/>
        <family val="2"/>
      </rPr>
      <t xml:space="preserve">il/elle, </t>
    </r>
    <r>
      <rPr>
        <b/>
        <sz val="14"/>
        <rFont val="Century Gothic"/>
        <family val="2"/>
      </rPr>
      <t>nous, vous, ils/elles</t>
    </r>
    <r>
      <rPr>
        <sz val="14"/>
        <rFont val="Century Gothic"/>
        <family val="2"/>
      </rPr>
      <t>)</t>
    </r>
    <r>
      <rPr>
        <b/>
        <sz val="14"/>
        <rFont val="Century Gothic"/>
        <family val="2"/>
      </rPr>
      <t xml:space="preserve">
inversion (VS) questions (perfect)</t>
    </r>
  </si>
  <si>
    <t>present, past (perfect)</t>
  </si>
  <si>
    <r>
      <rPr>
        <i/>
        <sz val="14"/>
        <color theme="1"/>
        <rFont val="Century Gothic"/>
        <family val="2"/>
      </rPr>
      <t>perfect (with past simple and</t>
    </r>
    <r>
      <rPr>
        <sz val="14"/>
        <color theme="1"/>
        <rFont val="Century Gothic"/>
        <family val="2"/>
      </rPr>
      <t xml:space="preserve"> </t>
    </r>
    <r>
      <rPr>
        <b/>
        <sz val="14"/>
        <color theme="1"/>
        <rFont val="Century Gothic"/>
        <family val="2"/>
      </rPr>
      <t>present perfect</t>
    </r>
    <r>
      <rPr>
        <sz val="14"/>
        <color theme="1"/>
        <rFont val="Century Gothic"/>
        <family val="2"/>
      </rPr>
      <t xml:space="preserve"> </t>
    </r>
    <r>
      <rPr>
        <i/>
        <sz val="14"/>
        <color theme="1"/>
        <rFont val="Century Gothic"/>
        <family val="2"/>
      </rPr>
      <t xml:space="preserve">equivalent in English) (je, tu, il/elle, </t>
    </r>
    <r>
      <rPr>
        <sz val="14"/>
        <color theme="1"/>
        <rFont val="Century Gothic"/>
        <family val="2"/>
      </rPr>
      <t>nous, vous, ils/elles</t>
    </r>
    <r>
      <rPr>
        <i/>
        <sz val="14"/>
        <color theme="1"/>
        <rFont val="Century Gothic"/>
        <family val="2"/>
      </rPr>
      <t>)
specified</t>
    </r>
    <r>
      <rPr>
        <b/>
        <sz val="14"/>
        <color theme="1"/>
        <rFont val="Century Gothic"/>
        <family val="2"/>
      </rPr>
      <t xml:space="preserve"> vs unspecified times in the past</t>
    </r>
    <r>
      <rPr>
        <i/>
        <sz val="14"/>
        <color theme="1"/>
        <rFont val="Century Gothic"/>
        <family val="2"/>
      </rPr>
      <t xml:space="preserve">
adverb placement </t>
    </r>
    <r>
      <rPr>
        <sz val="14"/>
        <color theme="1"/>
        <rFont val="Century Gothic"/>
        <family val="2"/>
      </rPr>
      <t xml:space="preserve">(present vs </t>
    </r>
    <r>
      <rPr>
        <b/>
        <sz val="14"/>
        <color theme="1"/>
        <rFont val="Century Gothic"/>
        <family val="2"/>
      </rPr>
      <t>perfect</t>
    </r>
    <r>
      <rPr>
        <sz val="14"/>
        <color theme="1"/>
        <rFont val="Century Gothic"/>
        <family val="2"/>
      </rPr>
      <t>)</t>
    </r>
  </si>
  <si>
    <r>
      <rPr>
        <i/>
        <sz val="14"/>
        <rFont val="Century Gothic"/>
        <family val="2"/>
      </rPr>
      <t xml:space="preserve">present vs perfect (with </t>
    </r>
    <r>
      <rPr>
        <sz val="14"/>
        <rFont val="Century Gothic"/>
        <family val="2"/>
      </rPr>
      <t>p</t>
    </r>
    <r>
      <rPr>
        <i/>
        <sz val="14"/>
        <rFont val="Century Gothic"/>
        <family val="2"/>
      </rPr>
      <t>ast simple</t>
    </r>
    <r>
      <rPr>
        <sz val="14"/>
        <rFont val="Century Gothic"/>
        <family val="2"/>
      </rPr>
      <t xml:space="preserve"> and present perfect equivalent in English)
past participle formation: </t>
    </r>
    <r>
      <rPr>
        <b/>
        <sz val="14"/>
        <rFont val="Century Gothic"/>
        <family val="2"/>
      </rPr>
      <t>verbs like prendre</t>
    </r>
    <r>
      <rPr>
        <sz val="14"/>
        <rFont val="Century Gothic"/>
        <family val="2"/>
      </rPr>
      <t>, dit, fait,</t>
    </r>
    <r>
      <rPr>
        <b/>
        <sz val="14"/>
        <rFont val="Century Gothic"/>
        <family val="2"/>
      </rPr>
      <t xml:space="preserve"> bu, eu
</t>
    </r>
    <r>
      <rPr>
        <i/>
        <sz val="14"/>
        <rFont val="Century Gothic"/>
        <family val="2"/>
      </rPr>
      <t>intonation (SV)</t>
    </r>
    <r>
      <rPr>
        <sz val="14"/>
        <rFont val="Century Gothic"/>
        <family val="2"/>
      </rPr>
      <t xml:space="preserve"> and est-ce que </t>
    </r>
    <r>
      <rPr>
        <i/>
        <sz val="14"/>
        <rFont val="Century Gothic"/>
        <family val="2"/>
      </rPr>
      <t xml:space="preserve">questions in the perfect </t>
    </r>
    <r>
      <rPr>
        <sz val="14"/>
        <rFont val="Century Gothic"/>
        <family val="2"/>
      </rPr>
      <t>(</t>
    </r>
    <r>
      <rPr>
        <i/>
        <sz val="14"/>
        <rFont val="Century Gothic"/>
        <family val="2"/>
      </rPr>
      <t>did? vs</t>
    </r>
    <r>
      <rPr>
        <sz val="14"/>
        <rFont val="Century Gothic"/>
        <family val="2"/>
      </rPr>
      <t xml:space="preserve"> </t>
    </r>
    <r>
      <rPr>
        <b/>
        <sz val="14"/>
        <rFont val="Century Gothic"/>
        <family val="2"/>
      </rPr>
      <t>have/has?</t>
    </r>
    <r>
      <rPr>
        <sz val="14"/>
        <rFont val="Century Gothic"/>
        <family val="2"/>
      </rPr>
      <t xml:space="preserve">) </t>
    </r>
  </si>
  <si>
    <r>
      <rPr>
        <b/>
        <sz val="14"/>
        <color rgb="FF002060"/>
        <rFont val="Century Gothic"/>
        <family val="2"/>
      </rPr>
      <t xml:space="preserve">Text exploitation 2 </t>
    </r>
    <r>
      <rPr>
        <sz val="14"/>
        <color theme="1"/>
        <rFont val="Century Gothic"/>
        <family val="2"/>
      </rPr>
      <t xml:space="preserve">Déjeuner du matin
</t>
    </r>
    <r>
      <rPr>
        <i/>
        <sz val="14"/>
        <color theme="1"/>
        <rFont val="Century Gothic"/>
        <family val="2"/>
      </rPr>
      <t xml:space="preserve">perfect (with past simple and present perfect equivalent in English) (all persons)
past participle formation: -ER verbs, </t>
    </r>
    <r>
      <rPr>
        <sz val="14"/>
        <color theme="1"/>
        <rFont val="Century Gothic"/>
        <family val="2"/>
      </rPr>
      <t>verbs like prendre</t>
    </r>
    <r>
      <rPr>
        <i/>
        <sz val="14"/>
        <color theme="1"/>
        <rFont val="Century Gothic"/>
        <family val="2"/>
      </rPr>
      <t xml:space="preserve">, dit, fait, </t>
    </r>
    <r>
      <rPr>
        <sz val="14"/>
        <color theme="1"/>
        <rFont val="Century Gothic"/>
        <family val="2"/>
      </rPr>
      <t xml:space="preserve">bu, eu
intonation (SV) questions </t>
    </r>
    <r>
      <rPr>
        <b/>
        <sz val="14"/>
        <color theme="1"/>
        <rFont val="Century Gothic"/>
        <family val="2"/>
      </rPr>
      <t>with question words (perfect)</t>
    </r>
  </si>
  <si>
    <t xml:space="preserve">
</t>
  </si>
  <si>
    <r>
      <rPr>
        <b/>
        <sz val="12"/>
        <color theme="1"/>
        <rFont val="Century Gothic"/>
        <family val="2"/>
      </rPr>
      <t xml:space="preserve">Phonics: </t>
    </r>
    <r>
      <rPr>
        <sz val="12"/>
        <color theme="1"/>
        <rFont val="Century Gothic"/>
        <family val="2"/>
      </rPr>
      <t xml:space="preserve">consolidate SSC closed [o/ô]
</t>
    </r>
    <r>
      <rPr>
        <b/>
        <sz val="12"/>
        <color theme="1"/>
        <rFont val="Century Gothic"/>
        <family val="2"/>
      </rPr>
      <t xml:space="preserve">Phonics - Reading/Speaking: </t>
    </r>
    <r>
      <rPr>
        <sz val="12"/>
        <color theme="1"/>
        <rFont val="Century Gothic"/>
        <family val="2"/>
      </rPr>
      <t xml:space="preserve">Written recognition and oral production of SSC closed [o].
</t>
    </r>
    <r>
      <rPr>
        <b/>
        <sz val="12"/>
        <color theme="1"/>
        <rFont val="Century Gothic"/>
        <family val="2"/>
      </rPr>
      <t xml:space="preserve">Vocabulary - Speaking: </t>
    </r>
    <r>
      <rPr>
        <sz val="12"/>
        <color theme="1"/>
        <rFont val="Century Gothic"/>
        <family val="2"/>
      </rPr>
      <t xml:space="preserve">Production of this week's vocabulary set
</t>
    </r>
    <r>
      <rPr>
        <b/>
        <sz val="12"/>
        <color theme="1"/>
        <rFont val="Century Gothic"/>
        <family val="2"/>
      </rPr>
      <t xml:space="preserve">Phonics - Speaking: </t>
    </r>
    <r>
      <rPr>
        <sz val="12"/>
        <color theme="1"/>
        <rFont val="Century Gothic"/>
        <family val="2"/>
      </rPr>
      <t xml:space="preserve">Oral production of words containing certain SSCs in longer phrases. Drawing attention to the importance of SSCs in poetic devices. 
</t>
    </r>
    <r>
      <rPr>
        <b/>
        <sz val="12"/>
        <color theme="1"/>
        <rFont val="Century Gothic"/>
        <family val="2"/>
      </rPr>
      <t xml:space="preserve">Phonics - Reading/Speaking/Text exploitation: </t>
    </r>
    <r>
      <rPr>
        <sz val="12"/>
        <color theme="1"/>
        <rFont val="Century Gothic"/>
        <family val="2"/>
      </rPr>
      <t xml:space="preserve">Read aloud of the full text.
</t>
    </r>
    <r>
      <rPr>
        <b/>
        <sz val="12"/>
        <color theme="1"/>
        <rFont val="Century Gothic"/>
        <family val="2"/>
      </rPr>
      <t xml:space="preserve">Vocabulary - Writing: </t>
    </r>
    <r>
      <rPr>
        <sz val="12"/>
        <color theme="1"/>
        <rFont val="Century Gothic"/>
        <family val="2"/>
      </rPr>
      <t xml:space="preserve">Written production of revisited vocabulary in context. Written comprehension of a short text.
</t>
    </r>
    <r>
      <rPr>
        <b/>
        <sz val="12"/>
        <color theme="1"/>
        <rFont val="Century Gothic"/>
        <family val="2"/>
      </rPr>
      <t xml:space="preserve">Grammar/Vocabulary - Writing: </t>
    </r>
    <r>
      <rPr>
        <sz val="12"/>
        <color theme="1"/>
        <rFont val="Century Gothic"/>
        <family val="2"/>
      </rPr>
      <t xml:space="preserve">Written production of sentences in the perfect tense.
</t>
    </r>
    <r>
      <rPr>
        <b/>
        <sz val="12"/>
        <color theme="1"/>
        <rFont val="Century Gothic"/>
        <family val="2"/>
      </rPr>
      <t xml:space="preserve">Grammar/Vocabulary - Speaking: </t>
    </r>
    <r>
      <rPr>
        <sz val="12"/>
        <color theme="1"/>
        <rFont val="Century Gothic"/>
        <family val="2"/>
      </rPr>
      <t xml:space="preserve">Oral production of questions and statements in the perfect tense
</t>
    </r>
    <r>
      <rPr>
        <b/>
        <sz val="12"/>
        <color theme="1"/>
        <rFont val="Century Gothic"/>
        <family val="2"/>
      </rPr>
      <t xml:space="preserve">Grammar/Vocabulary - Writing: </t>
    </r>
    <r>
      <rPr>
        <sz val="12"/>
        <color theme="1"/>
        <rFont val="Century Gothic"/>
        <family val="2"/>
      </rPr>
      <t xml:space="preserve">Written production of sentences in the perfect tense. </t>
    </r>
  </si>
  <si>
    <r>
      <t xml:space="preserve">Phonics: </t>
    </r>
    <r>
      <rPr>
        <sz val="12"/>
        <color theme="1"/>
        <rFont val="Century Gothic"/>
        <family val="2"/>
      </rPr>
      <t xml:space="preserve">consolidate SSC open [o]
</t>
    </r>
    <r>
      <rPr>
        <b/>
        <sz val="12"/>
        <color theme="1"/>
        <rFont val="Century Gothic"/>
        <family val="2"/>
      </rPr>
      <t xml:space="preserve">Phonics - Listening/Speaking: </t>
    </r>
    <r>
      <rPr>
        <sz val="12"/>
        <color theme="1"/>
        <rFont val="Century Gothic"/>
        <family val="2"/>
      </rPr>
      <t xml:space="preserve">Aural recognition of closed [o] and open [o].
</t>
    </r>
    <r>
      <rPr>
        <b/>
        <sz val="12"/>
        <color theme="1"/>
        <rFont val="Century Gothic"/>
        <family val="2"/>
      </rPr>
      <t xml:space="preserve">Vocabulary - Listening: </t>
    </r>
    <r>
      <rPr>
        <sz val="12"/>
        <color theme="1"/>
        <rFont val="Century Gothic"/>
        <family val="2"/>
      </rPr>
      <t xml:space="preserve">Aural recognition of new words in this week’s vocabulary set.
</t>
    </r>
    <r>
      <rPr>
        <b/>
        <sz val="12"/>
        <color theme="1"/>
        <rFont val="Century Gothic"/>
        <family val="2"/>
      </rPr>
      <t xml:space="preserve">Vocabulary/Text exploitation - Reading/Speaking: </t>
    </r>
    <r>
      <rPr>
        <sz val="12"/>
        <color theme="1"/>
        <rFont val="Century Gothic"/>
        <family val="2"/>
      </rPr>
      <t xml:space="preserve">Making predictions about the text
</t>
    </r>
    <r>
      <rPr>
        <b/>
        <sz val="12"/>
        <color theme="1"/>
        <rFont val="Century Gothic"/>
        <family val="2"/>
      </rPr>
      <t xml:space="preserve">Grammar - Reading: </t>
    </r>
    <r>
      <rPr>
        <sz val="12"/>
        <color theme="1"/>
        <rFont val="Century Gothic"/>
        <family val="2"/>
      </rPr>
      <t xml:space="preserve">Recognition of perfect tense verbs in the text
</t>
    </r>
    <r>
      <rPr>
        <b/>
        <sz val="12"/>
        <color theme="1"/>
        <rFont val="Century Gothic"/>
        <family val="2"/>
      </rPr>
      <t xml:space="preserve">Vocabulary - Reading: </t>
    </r>
    <r>
      <rPr>
        <sz val="12"/>
        <color theme="1"/>
        <rFont val="Century Gothic"/>
        <family val="2"/>
      </rPr>
      <t xml:space="preserve">inferring meaning of unfamiliar vocabulary from context
</t>
    </r>
    <r>
      <rPr>
        <b/>
        <sz val="12"/>
        <color theme="1"/>
        <rFont val="Century Gothic"/>
        <family val="2"/>
      </rPr>
      <t xml:space="preserve">Vocabulary - Listening: </t>
    </r>
    <r>
      <rPr>
        <sz val="12"/>
        <color theme="1"/>
        <rFont val="Century Gothic"/>
        <family val="2"/>
      </rPr>
      <t xml:space="preserve">Aural recognition of key phrases from the poem and connecting these with meaning.
</t>
    </r>
    <r>
      <rPr>
        <b/>
        <sz val="12"/>
        <color theme="1"/>
        <rFont val="Century Gothic"/>
        <family val="2"/>
      </rPr>
      <t xml:space="preserve">Vocabulary/Text exploitation: </t>
    </r>
    <r>
      <rPr>
        <sz val="12"/>
        <color theme="1"/>
        <rFont val="Century Gothic"/>
        <family val="2"/>
      </rPr>
      <t xml:space="preserve"> Developing a broad understanding of the main themes of the poem.
</t>
    </r>
    <r>
      <rPr>
        <b/>
        <sz val="12"/>
        <color theme="1"/>
        <rFont val="Century Gothic"/>
        <family val="2"/>
      </rPr>
      <t xml:space="preserve">Vocabulary - Listening/Reading: </t>
    </r>
    <r>
      <rPr>
        <sz val="12"/>
        <color theme="1"/>
        <rFont val="Century Gothic"/>
        <family val="2"/>
      </rPr>
      <t xml:space="preserve">Using visual clues and context to work out meaning of unknown words in longer contexts.
</t>
    </r>
    <r>
      <rPr>
        <b/>
        <sz val="12"/>
        <color theme="1"/>
        <rFont val="Century Gothic"/>
        <family val="2"/>
      </rPr>
      <t xml:space="preserve">Vocabulary - Listening: </t>
    </r>
    <r>
      <rPr>
        <sz val="12"/>
        <color theme="1"/>
        <rFont val="Century Gothic"/>
        <family val="2"/>
      </rPr>
      <t xml:space="preserve">Aural recognition of key phrases from the poem and connecting these with meaning.
</t>
    </r>
    <r>
      <rPr>
        <b/>
        <sz val="12"/>
        <color theme="1"/>
        <rFont val="Century Gothic"/>
        <family val="2"/>
      </rPr>
      <t xml:space="preserve">Grammar/Vocabulary - Listening/Reading: </t>
    </r>
    <r>
      <rPr>
        <sz val="12"/>
        <color theme="1"/>
        <rFont val="Century Gothic"/>
        <family val="2"/>
      </rPr>
      <t>Aural recognition of perfect tense phrases and connecting them with meaning.</t>
    </r>
  </si>
  <si>
    <t>Text exploitation</t>
  </si>
  <si>
    <r>
      <t>photo</t>
    </r>
    <r>
      <rPr>
        <sz val="14"/>
        <color theme="1"/>
        <rFont val="Century Gothic"/>
        <family val="2"/>
      </rPr>
      <t xml:space="preserve"> [1412], mot [220], hôpital [1310], chose [125], contrôle [662], drôle [2166]</t>
    </r>
    <r>
      <rPr>
        <u/>
        <sz val="14"/>
        <color theme="1"/>
        <rFont val="Century Gothic"/>
        <family val="2"/>
      </rPr>
      <t xml:space="preserve">
porte</t>
    </r>
    <r>
      <rPr>
        <sz val="14"/>
        <color theme="1"/>
        <rFont val="Century Gothic"/>
        <family val="2"/>
      </rPr>
      <t xml:space="preserve"> [696], d’accord [736], personne [84], dormir [39], école [477], poste [489]</t>
    </r>
  </si>
  <si>
    <t>closed o/ô
[revisited]
open o 
[revisited]
revisit: eau/au</t>
  </si>
  <si>
    <r>
      <rPr>
        <b/>
        <sz val="14"/>
        <color rgb="FF7030A0"/>
        <rFont val="Century Gothic"/>
        <family val="2"/>
      </rPr>
      <t>lever, lève</t>
    </r>
    <r>
      <rPr>
        <sz val="14"/>
        <color theme="1"/>
        <rFont val="Century Gothic"/>
        <family val="2"/>
      </rPr>
      <t xml:space="preserve"> [837], reposer [776], chapeau [2908], cuisine</t>
    </r>
    <r>
      <rPr>
        <vertAlign val="superscript"/>
        <sz val="14"/>
        <color theme="1"/>
        <rFont val="Century Gothic"/>
        <family val="2"/>
      </rPr>
      <t>2</t>
    </r>
    <r>
      <rPr>
        <sz val="14"/>
        <color theme="1"/>
        <rFont val="Century Gothic"/>
        <family val="2"/>
      </rPr>
      <t xml:space="preserve"> [2618], </t>
    </r>
    <r>
      <rPr>
        <b/>
        <sz val="14"/>
        <color rgb="FF7030A0"/>
        <rFont val="Century Gothic"/>
        <family val="2"/>
      </rPr>
      <t>main</t>
    </r>
    <r>
      <rPr>
        <sz val="14"/>
        <color theme="1"/>
        <rFont val="Century Gothic"/>
        <family val="2"/>
      </rPr>
      <t xml:space="preserve"> [418], manteau [3764], </t>
    </r>
    <r>
      <rPr>
        <b/>
        <sz val="14"/>
        <color rgb="FF7030A0"/>
        <rFont val="Century Gothic"/>
        <family val="2"/>
      </rPr>
      <t>matin</t>
    </r>
    <r>
      <rPr>
        <sz val="14"/>
        <color theme="1"/>
        <rFont val="Century Gothic"/>
        <family val="2"/>
      </rPr>
      <t xml:space="preserve"> [442], pluie [2217], tête [343]</t>
    </r>
  </si>
  <si>
    <r>
      <rPr>
        <b/>
        <sz val="14"/>
        <color rgb="FF002060"/>
        <rFont val="Century Gothic"/>
        <family val="2"/>
      </rPr>
      <t>Text exploitation 2</t>
    </r>
    <r>
      <rPr>
        <b/>
        <sz val="14"/>
        <color theme="1"/>
        <rFont val="Century Gothic"/>
        <family val="2"/>
      </rPr>
      <t xml:space="preserve">
</t>
    </r>
    <r>
      <rPr>
        <sz val="14"/>
        <color theme="1"/>
        <rFont val="Century Gothic"/>
        <family val="2"/>
      </rPr>
      <t xml:space="preserve">Déjeuner du matin
</t>
    </r>
    <r>
      <rPr>
        <i/>
        <sz val="14"/>
        <color theme="1"/>
        <rFont val="Century Gothic"/>
        <family val="2"/>
      </rPr>
      <t xml:space="preserve">perfect (with past simple and present perfect equivalent in English) (all persons)
past participle formation: -ER verbs, </t>
    </r>
    <r>
      <rPr>
        <sz val="14"/>
        <color theme="1"/>
        <rFont val="Century Gothic"/>
        <family val="2"/>
      </rPr>
      <t>verbs like prendre</t>
    </r>
    <r>
      <rPr>
        <i/>
        <sz val="14"/>
        <color theme="1"/>
        <rFont val="Century Gothic"/>
        <family val="2"/>
      </rPr>
      <t xml:space="preserve">, dit, fait, </t>
    </r>
    <r>
      <rPr>
        <sz val="14"/>
        <color theme="1"/>
        <rFont val="Century Gothic"/>
        <family val="2"/>
      </rPr>
      <t xml:space="preserve">bu, eu
intonation (SV) questions </t>
    </r>
    <r>
      <rPr>
        <b/>
        <sz val="14"/>
        <color theme="1"/>
        <rFont val="Century Gothic"/>
        <family val="2"/>
      </rPr>
      <t>with question words (perfect)</t>
    </r>
  </si>
  <si>
    <t>71
72</t>
  </si>
  <si>
    <r>
      <rPr>
        <b/>
        <sz val="12"/>
        <color theme="1"/>
        <rFont val="Century Gothic"/>
        <family val="2"/>
      </rPr>
      <t xml:space="preserve">Phonics: </t>
    </r>
    <r>
      <rPr>
        <sz val="12"/>
        <color theme="1"/>
        <rFont val="Century Gothic"/>
        <family val="2"/>
      </rPr>
      <t xml:space="preserve">reminder of spelling rules governing the pronunciation of hard and soft [g] 
</t>
    </r>
    <r>
      <rPr>
        <b/>
        <sz val="12"/>
        <color theme="1"/>
        <rFont val="Century Gothic"/>
        <family val="2"/>
      </rPr>
      <t xml:space="preserve">Phonics - Reading/Speaking: </t>
    </r>
    <r>
      <rPr>
        <sz val="12"/>
        <color theme="1"/>
        <rFont val="Century Gothic"/>
        <family val="2"/>
      </rPr>
      <t xml:space="preserve">Oral production of words containing hard and soft [g] and [gn]. 
</t>
    </r>
    <r>
      <rPr>
        <b/>
        <sz val="12"/>
        <color theme="1"/>
        <rFont val="Century Gothic"/>
        <family val="2"/>
      </rPr>
      <t xml:space="preserve">Vocabulary - Speaking/Writing: </t>
    </r>
    <r>
      <rPr>
        <sz val="12"/>
        <color theme="1"/>
        <rFont val="Century Gothic"/>
        <family val="2"/>
      </rPr>
      <t xml:space="preserve">Written and/or spoken recall of this week’s new vocabulary and some revisited vocabulary. 
</t>
    </r>
    <r>
      <rPr>
        <b/>
        <sz val="12"/>
        <color theme="1"/>
        <rFont val="Century Gothic"/>
        <family val="2"/>
      </rPr>
      <t>Grammar:</t>
    </r>
    <r>
      <rPr>
        <sz val="12"/>
        <color theme="1"/>
        <rFont val="Century Gothic"/>
        <family val="2"/>
      </rPr>
      <t xml:space="preserve"> Introduce the past participle of the anchor verb prendre and extend this knowledge to known verbs like prendre (apprendre and comprendre). 
</t>
    </r>
    <r>
      <rPr>
        <b/>
        <sz val="12"/>
        <color theme="1"/>
        <rFont val="Century Gothic"/>
        <family val="2"/>
      </rPr>
      <t xml:space="preserve">Grammar/Phonics - Listening/Speaking: </t>
    </r>
    <r>
      <rPr>
        <sz val="12"/>
        <color theme="1"/>
        <rFont val="Century Gothic"/>
        <family val="2"/>
      </rPr>
      <t xml:space="preserve">Pronunciation practice of the 1st person singular forms of verbs like prendre in the present and perfect tenses.
</t>
    </r>
    <r>
      <rPr>
        <b/>
        <sz val="12"/>
        <color theme="1"/>
        <rFont val="Century Gothic"/>
        <family val="2"/>
      </rPr>
      <t xml:space="preserve">Grammar - Listening: </t>
    </r>
    <r>
      <rPr>
        <sz val="12"/>
        <color theme="1"/>
        <rFont val="Century Gothic"/>
        <family val="2"/>
      </rPr>
      <t xml:space="preserve">Aural recognition of verbs like prendre in the present and perfect tenses. 
</t>
    </r>
    <r>
      <rPr>
        <b/>
        <sz val="12"/>
        <color theme="1"/>
        <rFont val="Century Gothic"/>
        <family val="2"/>
      </rPr>
      <t>Vocabulary: I</t>
    </r>
    <r>
      <rPr>
        <sz val="12"/>
        <color theme="1"/>
        <rFont val="Century Gothic"/>
        <family val="2"/>
      </rPr>
      <t xml:space="preserve">ntroduce a cross-linguistic difference in vocabulary usage. Presenting the use of prendre to mean ‘having’ meals, food and drink. 
</t>
    </r>
    <r>
      <rPr>
        <b/>
        <sz val="12"/>
        <color theme="1"/>
        <rFont val="Century Gothic"/>
        <family val="2"/>
      </rPr>
      <t xml:space="preserve">Vocabulary/Grammar - Reading/Writing: </t>
    </r>
    <r>
      <rPr>
        <sz val="12"/>
        <color theme="1"/>
        <rFont val="Century Gothic"/>
        <family val="2"/>
      </rPr>
      <t xml:space="preserve">Raising awareness of cross-linguistic semantic differences in the use of avoir/to have and prendre/to take. Written recognition of new and revisited vocabulary. Written production of forms or avoir and prendre in the perfect tense.
</t>
    </r>
    <r>
      <rPr>
        <b/>
        <sz val="12"/>
        <color theme="1"/>
        <rFont val="Century Gothic"/>
        <family val="2"/>
      </rPr>
      <t>Vocabulary:</t>
    </r>
    <r>
      <rPr>
        <sz val="12"/>
        <color theme="1"/>
        <rFont val="Century Gothic"/>
        <family val="2"/>
      </rPr>
      <t xml:space="preserve"> Presenting two possible English translations of déjà.
</t>
    </r>
    <r>
      <rPr>
        <b/>
        <sz val="12"/>
        <color theme="1"/>
        <rFont val="Century Gothic"/>
        <family val="2"/>
      </rPr>
      <t xml:space="preserve">Vocabulary: </t>
    </r>
    <r>
      <rPr>
        <sz val="12"/>
        <color theme="1"/>
        <rFont val="Century Gothic"/>
        <family val="2"/>
      </rPr>
      <t>Presenting two possible English translations of encore. Introducing the expression pas encore</t>
    </r>
    <r>
      <rPr>
        <b/>
        <sz val="12"/>
        <color theme="1"/>
        <rFont val="Century Gothic"/>
        <family val="2"/>
      </rPr>
      <t>.
Vocabulary/Grammar - Listening:</t>
    </r>
    <r>
      <rPr>
        <sz val="12"/>
        <color theme="1"/>
        <rFont val="Century Gothic"/>
        <family val="2"/>
      </rPr>
      <t xml:space="preserve"> Aural recognition of uses of déjà and (pas) encore in context. 
</t>
    </r>
    <r>
      <rPr>
        <b/>
        <sz val="12"/>
        <color theme="1"/>
        <rFont val="Century Gothic"/>
        <family val="2"/>
      </rPr>
      <t xml:space="preserve">Grammar/Vocabulary - Writing: </t>
    </r>
    <r>
      <rPr>
        <sz val="12"/>
        <color theme="1"/>
        <rFont val="Century Gothic"/>
        <family val="2"/>
      </rPr>
      <t xml:space="preserve">Written production of verbs like prendre and adverbs pas encore and déjà in perfect tense statements and questions. 
</t>
    </r>
    <r>
      <rPr>
        <b/>
        <sz val="12"/>
        <color theme="1"/>
        <rFont val="Century Gothic"/>
        <family val="2"/>
      </rPr>
      <t xml:space="preserve">Vocabulary/Grammar - Speaking: </t>
    </r>
    <r>
      <rPr>
        <sz val="12"/>
        <color theme="1"/>
        <rFont val="Century Gothic"/>
        <family val="2"/>
      </rPr>
      <t xml:space="preserve">Oral production of French questions and answers in the perfect tense. Adverb placement.
</t>
    </r>
  </si>
  <si>
    <r>
      <t xml:space="preserve">Phonics: </t>
    </r>
    <r>
      <rPr>
        <sz val="12"/>
        <color theme="1"/>
        <rFont val="Century Gothic"/>
        <family val="2"/>
      </rPr>
      <t xml:space="preserve">Consolidation of SSC [-gn-]
</t>
    </r>
    <r>
      <rPr>
        <b/>
        <sz val="12"/>
        <color theme="1"/>
        <rFont val="Century Gothic"/>
        <family val="2"/>
      </rPr>
      <t>Phonics:</t>
    </r>
    <r>
      <rPr>
        <sz val="12"/>
        <color theme="1"/>
        <rFont val="Century Gothic"/>
        <family val="2"/>
      </rPr>
      <t xml:space="preserve"> Revise spelling rules governing the pronunciation of hard and soft [g] 
</t>
    </r>
    <r>
      <rPr>
        <b/>
        <sz val="12"/>
        <color theme="1"/>
        <rFont val="Century Gothic"/>
        <family val="2"/>
      </rPr>
      <t xml:space="preserve">Phonics - Listening: </t>
    </r>
    <r>
      <rPr>
        <sz val="12"/>
        <color theme="1"/>
        <rFont val="Century Gothic"/>
        <family val="2"/>
      </rPr>
      <t xml:space="preserve">Aural and written recognition of SSCs hard and soft [g], [j] and [gn] in longer sentences.
</t>
    </r>
    <r>
      <rPr>
        <b/>
        <sz val="12"/>
        <color theme="1"/>
        <rFont val="Century Gothic"/>
        <family val="2"/>
      </rPr>
      <t xml:space="preserve">Vocabulary - Listening: </t>
    </r>
    <r>
      <rPr>
        <sz val="12"/>
        <color theme="1"/>
        <rFont val="Century Gothic"/>
        <family val="2"/>
      </rPr>
      <t xml:space="preserve">Aural comprehension of this week’s new vocabulary.
</t>
    </r>
    <r>
      <rPr>
        <b/>
        <sz val="12"/>
        <color theme="1"/>
        <rFont val="Century Gothic"/>
        <family val="2"/>
      </rPr>
      <t>Vocabulary/Grammar:</t>
    </r>
    <r>
      <rPr>
        <sz val="12"/>
        <color theme="1"/>
        <rFont val="Century Gothic"/>
        <family val="2"/>
      </rPr>
      <t xml:space="preserve"> Introducing how to say what hurts
</t>
    </r>
    <r>
      <rPr>
        <b/>
        <sz val="12"/>
        <color theme="1"/>
        <rFont val="Century Gothic"/>
        <family val="2"/>
      </rPr>
      <t xml:space="preserve">Vocabulary - Reading: </t>
    </r>
    <r>
      <rPr>
        <sz val="12"/>
        <color theme="1"/>
        <rFont val="Century Gothic"/>
        <family val="2"/>
      </rPr>
      <t xml:space="preserve">Written recognition of words from this week’s vocabulary set in longer contexts. 
</t>
    </r>
    <r>
      <rPr>
        <b/>
        <sz val="12"/>
        <color theme="1"/>
        <rFont val="Century Gothic"/>
        <family val="2"/>
      </rPr>
      <t>Grammar:</t>
    </r>
    <r>
      <rPr>
        <sz val="12"/>
        <color theme="1"/>
        <rFont val="Century Gothic"/>
        <family val="2"/>
      </rPr>
      <t xml:space="preserve"> Introduce irregular past participles eu and bu. 
</t>
    </r>
    <r>
      <rPr>
        <b/>
        <sz val="12"/>
        <color theme="1"/>
        <rFont val="Century Gothic"/>
        <family val="2"/>
      </rPr>
      <t xml:space="preserve">Grammar/Phonics - Listening: </t>
    </r>
    <r>
      <rPr>
        <sz val="12"/>
        <color theme="1"/>
        <rFont val="Century Gothic"/>
        <family val="2"/>
      </rPr>
      <t xml:space="preserve">Pronunciation practice of the 1st person singular forms of boire and avoir in the present and perfect tenses.
</t>
    </r>
    <r>
      <rPr>
        <b/>
        <sz val="12"/>
        <color theme="1"/>
        <rFont val="Century Gothic"/>
        <family val="2"/>
      </rPr>
      <t xml:space="preserve">Grammar - Listening: </t>
    </r>
    <r>
      <rPr>
        <sz val="12"/>
        <color theme="1"/>
        <rFont val="Century Gothic"/>
        <family val="2"/>
      </rPr>
      <t xml:space="preserve">Aural recognition of present and perfect tense forms of irregular verbs boire, avoir, faire and dire. 
</t>
    </r>
    <r>
      <rPr>
        <b/>
        <sz val="12"/>
        <color theme="1"/>
        <rFont val="Century Gothic"/>
        <family val="2"/>
      </rPr>
      <t>Grammar:</t>
    </r>
    <r>
      <rPr>
        <sz val="12"/>
        <color theme="1"/>
        <rFont val="Century Gothic"/>
        <family val="2"/>
      </rPr>
      <t xml:space="preserve"> Consolidate formation of yes/no questions using intonation and est-ce que in the perfect tense.
</t>
    </r>
    <r>
      <rPr>
        <b/>
        <sz val="12"/>
        <color theme="1"/>
        <rFont val="Century Gothic"/>
        <family val="2"/>
      </rPr>
      <t xml:space="preserve">Grammar: </t>
    </r>
    <r>
      <rPr>
        <sz val="12"/>
        <color theme="1"/>
        <rFont val="Century Gothic"/>
        <family val="2"/>
      </rPr>
      <t xml:space="preserve">Consolidate the idea that the French perfect tense has two equivalent past tenses (simple past and present perfect)
</t>
    </r>
    <r>
      <rPr>
        <b/>
        <sz val="12"/>
        <color theme="1"/>
        <rFont val="Century Gothic"/>
        <family val="2"/>
      </rPr>
      <t xml:space="preserve">Grammar/Vocabulary - Listening: </t>
    </r>
    <r>
      <rPr>
        <sz val="12"/>
        <color theme="1"/>
        <rFont val="Century Gothic"/>
        <family val="2"/>
      </rPr>
      <t xml:space="preserve">Aural recognition of time phrases. 
</t>
    </r>
    <r>
      <rPr>
        <b/>
        <sz val="12"/>
        <color theme="1"/>
        <rFont val="Century Gothic"/>
        <family val="2"/>
      </rPr>
      <t xml:space="preserve">Vocabulary - Writing: </t>
    </r>
    <r>
      <rPr>
        <sz val="12"/>
        <color theme="1"/>
        <rFont val="Century Gothic"/>
        <family val="2"/>
      </rPr>
      <t xml:space="preserve">Written recall of medical vocabulary introduced in previous weeks 
</t>
    </r>
    <r>
      <rPr>
        <b/>
        <sz val="12"/>
        <color theme="1"/>
        <rFont val="Century Gothic"/>
        <family val="2"/>
      </rPr>
      <t xml:space="preserve">Grammar - Writing: </t>
    </r>
    <r>
      <rPr>
        <sz val="12"/>
        <color theme="1"/>
        <rFont val="Century Gothic"/>
        <family val="2"/>
      </rPr>
      <t>Written production of irregular past participles in questions in the French perfect tense</t>
    </r>
  </si>
  <si>
    <t>Asking about what you did and have done</t>
  </si>
  <si>
    <r>
      <rPr>
        <u/>
        <sz val="14"/>
        <color theme="1"/>
        <rFont val="Century Gothic"/>
        <family val="2"/>
      </rPr>
      <t>ligne</t>
    </r>
    <r>
      <rPr>
        <sz val="14"/>
        <color theme="1"/>
        <rFont val="Century Gothic"/>
        <family val="2"/>
      </rPr>
      <t xml:space="preserve"> [342], gagner [258], ignorer [639], espagnol [1666], montagne [1734], Allemagne [N/A]</t>
    </r>
  </si>
  <si>
    <t>-gn- [revisited]
revisit: j/soft g</t>
  </si>
  <si>
    <r>
      <t>bu [boire - 1879], eu [avoir - 8], pris [prendre - 43], accident [1227], bras [1253], jambe [2472], mal</t>
    </r>
    <r>
      <rPr>
        <vertAlign val="superscript"/>
        <sz val="14"/>
        <color theme="1"/>
        <rFont val="Century Gothic"/>
        <family val="2"/>
      </rPr>
      <t>2</t>
    </r>
    <r>
      <rPr>
        <sz val="14"/>
        <color theme="1"/>
        <rFont val="Century Gothic"/>
        <family val="2"/>
      </rPr>
      <t xml:space="preserve"> [277], maladie [793], petit-déjeuner [&gt;5000], photo [1412], déjà</t>
    </r>
    <r>
      <rPr>
        <vertAlign val="superscript"/>
        <sz val="14"/>
        <color theme="1"/>
        <rFont val="Century Gothic"/>
        <family val="2"/>
      </rPr>
      <t xml:space="preserve">2 </t>
    </r>
    <r>
      <rPr>
        <sz val="14"/>
        <color theme="1"/>
        <rFont val="Century Gothic"/>
        <family val="2"/>
      </rPr>
      <t>[58], pas encore [18/51], ensuite [265]
avoir mal à + definite article
prendre + food/drink</t>
    </r>
  </si>
  <si>
    <r>
      <rPr>
        <i/>
        <sz val="14"/>
        <rFont val="Century Gothic"/>
        <family val="2"/>
      </rPr>
      <t>present vs perfect (with past simple</t>
    </r>
    <r>
      <rPr>
        <sz val="14"/>
        <rFont val="Century Gothic"/>
        <family val="2"/>
      </rPr>
      <t xml:space="preserve"> and present perfect equivalent in English)
past participle formation: </t>
    </r>
    <r>
      <rPr>
        <b/>
        <sz val="14"/>
        <rFont val="Century Gothic"/>
        <family val="2"/>
      </rPr>
      <t>verbs like prendre</t>
    </r>
    <r>
      <rPr>
        <sz val="14"/>
        <rFont val="Century Gothic"/>
        <family val="2"/>
      </rPr>
      <t>, dit, fait,</t>
    </r>
    <r>
      <rPr>
        <b/>
        <sz val="14"/>
        <rFont val="Century Gothic"/>
        <family val="2"/>
      </rPr>
      <t xml:space="preserve"> bu, eu
</t>
    </r>
    <r>
      <rPr>
        <i/>
        <sz val="14"/>
        <rFont val="Century Gothic"/>
        <family val="2"/>
      </rPr>
      <t>intonation (SV)</t>
    </r>
    <r>
      <rPr>
        <sz val="14"/>
        <rFont val="Century Gothic"/>
        <family val="2"/>
      </rPr>
      <t xml:space="preserve"> and est-ce que </t>
    </r>
    <r>
      <rPr>
        <i/>
        <sz val="14"/>
        <rFont val="Century Gothic"/>
        <family val="2"/>
      </rPr>
      <t>questions in the perfect</t>
    </r>
    <r>
      <rPr>
        <b/>
        <i/>
        <sz val="14"/>
        <rFont val="Century Gothic"/>
        <family val="2"/>
      </rPr>
      <t xml:space="preserve">
</t>
    </r>
    <r>
      <rPr>
        <sz val="14"/>
        <rFont val="Century Gothic"/>
        <family val="2"/>
      </rPr>
      <t>(</t>
    </r>
    <r>
      <rPr>
        <i/>
        <sz val="14"/>
        <rFont val="Century Gothic"/>
        <family val="2"/>
      </rPr>
      <t>did? vs</t>
    </r>
    <r>
      <rPr>
        <sz val="14"/>
        <rFont val="Century Gothic"/>
        <family val="2"/>
      </rPr>
      <t xml:space="preserve"> </t>
    </r>
    <r>
      <rPr>
        <b/>
        <sz val="14"/>
        <rFont val="Century Gothic"/>
        <family val="2"/>
      </rPr>
      <t>have/has?</t>
    </r>
    <r>
      <rPr>
        <sz val="14"/>
        <rFont val="Century Gothic"/>
        <family val="2"/>
      </rPr>
      <t xml:space="preserve">) </t>
    </r>
  </si>
  <si>
    <t>69
70</t>
  </si>
  <si>
    <r>
      <rPr>
        <b/>
        <sz val="12"/>
        <color theme="1"/>
        <rFont val="Century Gothic"/>
        <family val="1"/>
      </rPr>
      <t>Phonics – Listening / Writing</t>
    </r>
    <r>
      <rPr>
        <sz val="12"/>
        <color theme="1"/>
        <rFont val="Century Gothic"/>
        <family val="2"/>
      </rPr>
      <t xml:space="preserve">: Producing and recognising SSCs [th], [ch] and [qu]
</t>
    </r>
    <r>
      <rPr>
        <b/>
        <sz val="12"/>
        <color theme="1"/>
        <rFont val="Century Gothic"/>
        <family val="1"/>
      </rPr>
      <t>Vocabulary – Writing:</t>
    </r>
    <r>
      <rPr>
        <sz val="12"/>
        <color theme="1"/>
        <rFont val="Century Gothic"/>
        <family val="2"/>
      </rPr>
      <t xml:space="preserve"> Producing this week's new vocabulary in context
</t>
    </r>
    <r>
      <rPr>
        <b/>
        <sz val="12"/>
        <color theme="1"/>
        <rFont val="Century Gothic"/>
        <family val="1"/>
      </rPr>
      <t>Grammar:</t>
    </r>
    <r>
      <rPr>
        <sz val="12"/>
        <color theme="1"/>
        <rFont val="Century Gothic"/>
        <family val="2"/>
      </rPr>
      <t xml:space="preserve"> Explaining that two English past tenses (simple past and present perfect) have one equivalent in French (prefect tense) and presenting the forms and uses of the simple past and present perfect in English
</t>
    </r>
    <r>
      <rPr>
        <b/>
        <sz val="12"/>
        <color theme="1"/>
        <rFont val="Century Gothic"/>
        <family val="1"/>
      </rPr>
      <t xml:space="preserve">Grammar – Reading: </t>
    </r>
    <r>
      <rPr>
        <sz val="12"/>
        <color theme="1"/>
        <rFont val="Century Gothic"/>
        <family val="2"/>
      </rPr>
      <t xml:space="preserve">Producing adverbs and distinguishing between adverbs of specified and unspecified time and connecting their uses with English and French past tenses
</t>
    </r>
    <r>
      <rPr>
        <b/>
        <sz val="12"/>
        <color theme="1"/>
        <rFont val="Century Gothic"/>
        <family val="1"/>
      </rPr>
      <t>Grammar – Reading:</t>
    </r>
    <r>
      <rPr>
        <sz val="12"/>
        <color theme="1"/>
        <rFont val="Century Gothic"/>
        <family val="2"/>
      </rPr>
      <t xml:space="preserve"> Recognising sentences in the French perfect tense
</t>
    </r>
    <r>
      <rPr>
        <b/>
        <sz val="12"/>
        <color theme="1"/>
        <rFont val="Century Gothic"/>
        <family val="1"/>
      </rPr>
      <t>Grammar – Listening</t>
    </r>
    <r>
      <rPr>
        <sz val="12"/>
        <color theme="1"/>
        <rFont val="Century Gothic"/>
        <family val="2"/>
      </rPr>
      <t xml:space="preserve">: Recognising sentences in the French perfect tense
</t>
    </r>
    <r>
      <rPr>
        <b/>
        <sz val="12"/>
        <color theme="1"/>
        <rFont val="Century Gothic"/>
        <family val="1"/>
      </rPr>
      <t>Grammar – Writing:</t>
    </r>
    <r>
      <rPr>
        <sz val="12"/>
        <color theme="1"/>
        <rFont val="Century Gothic"/>
        <family val="2"/>
      </rPr>
      <t xml:space="preserve"> Producing sentences in the French perfect tense
</t>
    </r>
    <r>
      <rPr>
        <b/>
        <sz val="12"/>
        <color theme="1"/>
        <rFont val="Century Gothic"/>
        <family val="1"/>
      </rPr>
      <t>Grammar – Speaking:</t>
    </r>
    <r>
      <rPr>
        <sz val="12"/>
        <color theme="1"/>
        <rFont val="Century Gothic"/>
        <family val="2"/>
      </rPr>
      <t xml:space="preserve"> Producing sentences in the French perfect tense with a focus on adverb placement</t>
    </r>
  </si>
  <si>
    <r>
      <rPr>
        <b/>
        <sz val="12"/>
        <color theme="1"/>
        <rFont val="Century Gothic"/>
        <family val="1"/>
      </rPr>
      <t>Phonics:</t>
    </r>
    <r>
      <rPr>
        <sz val="12"/>
        <color theme="1"/>
        <rFont val="Century Gothic"/>
        <family val="2"/>
      </rPr>
      <t xml:space="preserve"> Consolidating SSC [th]
</t>
    </r>
    <r>
      <rPr>
        <b/>
        <sz val="12"/>
        <color theme="1"/>
        <rFont val="Century Gothic"/>
        <family val="1"/>
      </rPr>
      <t xml:space="preserve">Phonics: </t>
    </r>
    <r>
      <rPr>
        <sz val="12"/>
        <color theme="1"/>
        <rFont val="Century Gothic"/>
        <family val="1"/>
      </rPr>
      <t xml:space="preserve">Consolidating SSC [ch]
</t>
    </r>
    <r>
      <rPr>
        <b/>
        <sz val="12"/>
        <color theme="1"/>
        <rFont val="Century Gothic"/>
        <family val="1"/>
      </rPr>
      <t>Phonics</t>
    </r>
    <r>
      <rPr>
        <sz val="12"/>
        <color theme="1"/>
        <rFont val="Century Gothic"/>
        <family val="1"/>
      </rPr>
      <t xml:space="preserve">: Consolidating SSC [qu]
</t>
    </r>
    <r>
      <rPr>
        <b/>
        <sz val="12"/>
        <color theme="1"/>
        <rFont val="Century Gothic"/>
        <family val="1"/>
      </rPr>
      <t>Phonics – Listening / Writing</t>
    </r>
    <r>
      <rPr>
        <sz val="12"/>
        <color theme="1"/>
        <rFont val="Century Gothic"/>
        <family val="1"/>
      </rPr>
      <t xml:space="preserve">: Recognising SSCs [th], [ch] and [qu] in longer contexts and raising awareness of cross-linguistic differences in pronunciation of these consonant clusters through use of cognate words
</t>
    </r>
    <r>
      <rPr>
        <b/>
        <sz val="12"/>
        <color theme="1"/>
        <rFont val="Century Gothic"/>
        <family val="1"/>
      </rPr>
      <t xml:space="preserve">Vocabulary – Listening: </t>
    </r>
    <r>
      <rPr>
        <sz val="12"/>
        <color theme="1"/>
        <rFont val="Century Gothic"/>
        <family val="1"/>
      </rPr>
      <t xml:space="preserve">Understanding this week's new vocabulary 
</t>
    </r>
    <r>
      <rPr>
        <b/>
        <sz val="12"/>
        <color theme="1"/>
        <rFont val="Century Gothic"/>
        <family val="1"/>
      </rPr>
      <t xml:space="preserve">Grammar: </t>
    </r>
    <r>
      <rPr>
        <sz val="12"/>
        <color theme="1"/>
        <rFont val="Century Gothic"/>
        <family val="1"/>
      </rPr>
      <t xml:space="preserve">Introducing adverb placement rules in the perfect tense
</t>
    </r>
    <r>
      <rPr>
        <b/>
        <sz val="12"/>
        <color theme="1"/>
        <rFont val="Century Gothic"/>
        <family val="1"/>
      </rPr>
      <t xml:space="preserve">Grammar – Listening: </t>
    </r>
    <r>
      <rPr>
        <sz val="12"/>
        <color theme="1"/>
        <rFont val="Century Gothic"/>
        <family val="1"/>
      </rPr>
      <t xml:space="preserve">Focusing on the placement of adverbs in the perfect tense
</t>
    </r>
    <r>
      <rPr>
        <b/>
        <sz val="12"/>
        <color theme="1"/>
        <rFont val="Century Gothic"/>
        <family val="1"/>
      </rPr>
      <t xml:space="preserve">Grammar – Reading: </t>
    </r>
    <r>
      <rPr>
        <sz val="12"/>
        <color theme="1"/>
        <rFont val="Century Gothic"/>
        <family val="1"/>
      </rPr>
      <t xml:space="preserve">Recognising adverb type based on its position in a sentence in the present and perfect tenses.
</t>
    </r>
    <r>
      <rPr>
        <b/>
        <sz val="12"/>
        <color theme="1"/>
        <rFont val="Century Gothic"/>
        <family val="1"/>
      </rPr>
      <t>Grammar – Writing:</t>
    </r>
    <r>
      <rPr>
        <sz val="12"/>
        <color theme="1"/>
        <rFont val="Century Gothic"/>
        <family val="1"/>
      </rPr>
      <t xml:space="preserve"> Producing sentences in the present and perfect tenses using adverbs of specific and unspecified time.
</t>
    </r>
    <r>
      <rPr>
        <b/>
        <sz val="12"/>
        <color theme="1"/>
        <rFont val="Century Gothic"/>
        <family val="1"/>
      </rPr>
      <t xml:space="preserve">Grammar – Speaking: </t>
    </r>
    <r>
      <rPr>
        <sz val="12"/>
        <color theme="1"/>
        <rFont val="Century Gothic"/>
        <family val="1"/>
      </rPr>
      <t>Practising adverb placement in the present and perfect tenses</t>
    </r>
  </si>
  <si>
    <t>Talking about what you did and have done</t>
  </si>
  <si>
    <r>
      <rPr>
        <u/>
        <sz val="14"/>
        <color theme="1"/>
        <rFont val="Century Gothic"/>
        <family val="2"/>
      </rPr>
      <t>thé</t>
    </r>
    <r>
      <rPr>
        <sz val="14"/>
        <color theme="1"/>
        <rFont val="Century Gothic"/>
        <family val="2"/>
      </rPr>
      <t xml:space="preserve"> [3517], méthode [1149], théâtre [1701], bibliothèque [2511], maths [3438], sympathique [4164]
question, quatre, musique, expliquer, unique
 chercher, dimanche, chanter, champ, bouche. chat</t>
    </r>
  </si>
  <si>
    <t>consonant clusters
th [revisited]
revisit: qu, ch</t>
  </si>
  <si>
    <t>No new vocabuary introduced (continue to practise with vocabulary introduced in 8.3.1.3)</t>
  </si>
  <si>
    <r>
      <rPr>
        <i/>
        <sz val="14"/>
        <color theme="1"/>
        <rFont val="Century Gothic"/>
        <family val="2"/>
      </rPr>
      <t>perfect (with past simple and</t>
    </r>
    <r>
      <rPr>
        <sz val="14"/>
        <color theme="1"/>
        <rFont val="Century Gothic"/>
        <family val="2"/>
      </rPr>
      <t xml:space="preserve"> </t>
    </r>
    <r>
      <rPr>
        <b/>
        <sz val="14"/>
        <color theme="1"/>
        <rFont val="Century Gothic"/>
        <family val="2"/>
      </rPr>
      <t>present perfect</t>
    </r>
    <r>
      <rPr>
        <sz val="14"/>
        <color theme="1"/>
        <rFont val="Century Gothic"/>
        <family val="2"/>
      </rPr>
      <t xml:space="preserve"> </t>
    </r>
    <r>
      <rPr>
        <i/>
        <sz val="14"/>
        <color theme="1"/>
        <rFont val="Century Gothic"/>
        <family val="2"/>
      </rPr>
      <t xml:space="preserve">equivalent in English) (je, tu, il/elle, </t>
    </r>
    <r>
      <rPr>
        <sz val="14"/>
        <color theme="1"/>
        <rFont val="Century Gothic"/>
        <family val="2"/>
      </rPr>
      <t>nous, vous, ils/elles</t>
    </r>
    <r>
      <rPr>
        <i/>
        <sz val="14"/>
        <color theme="1"/>
        <rFont val="Century Gothic"/>
        <family val="2"/>
      </rPr>
      <t>)
specified</t>
    </r>
    <r>
      <rPr>
        <b/>
        <sz val="14"/>
        <color theme="1"/>
        <rFont val="Century Gothic"/>
        <family val="2"/>
      </rPr>
      <t xml:space="preserve"> vs unspecified times in the past</t>
    </r>
    <r>
      <rPr>
        <i/>
        <sz val="14"/>
        <color theme="1"/>
        <rFont val="Century Gothic"/>
        <family val="2"/>
      </rPr>
      <t xml:space="preserve">
</t>
    </r>
    <r>
      <rPr>
        <b/>
        <sz val="14"/>
        <color theme="1"/>
        <rFont val="Century Gothic"/>
        <family val="2"/>
      </rPr>
      <t xml:space="preserve">
</t>
    </r>
    <r>
      <rPr>
        <i/>
        <sz val="14"/>
        <color theme="1"/>
        <rFont val="Century Gothic"/>
        <family val="2"/>
      </rPr>
      <t xml:space="preserve">adverb placement </t>
    </r>
    <r>
      <rPr>
        <sz val="14"/>
        <color theme="1"/>
        <rFont val="Century Gothic"/>
        <family val="2"/>
      </rPr>
      <t xml:space="preserve">(present vs </t>
    </r>
    <r>
      <rPr>
        <b/>
        <sz val="14"/>
        <color theme="1"/>
        <rFont val="Century Gothic"/>
        <family val="2"/>
      </rPr>
      <t>perfect</t>
    </r>
    <r>
      <rPr>
        <sz val="14"/>
        <color theme="1"/>
        <rFont val="Century Gothic"/>
        <family val="2"/>
      </rPr>
      <t>)</t>
    </r>
  </si>
  <si>
    <t>67
68</t>
  </si>
  <si>
    <r>
      <t xml:space="preserve">Phonics: </t>
    </r>
    <r>
      <rPr>
        <sz val="12"/>
        <color theme="1"/>
        <rFont val="Century Gothic"/>
        <family val="1"/>
      </rPr>
      <t xml:space="preserve">Consolidating SSC [-s-]
</t>
    </r>
    <r>
      <rPr>
        <b/>
        <sz val="12"/>
        <color theme="1"/>
        <rFont val="Century Gothic"/>
        <family val="1"/>
      </rPr>
      <t>Phonics:</t>
    </r>
    <r>
      <rPr>
        <sz val="12"/>
        <color theme="1"/>
        <rFont val="Century Gothic"/>
        <family val="1"/>
      </rPr>
      <t xml:space="preserve"> Consolidating SSC [-tion]
</t>
    </r>
    <r>
      <rPr>
        <b/>
        <sz val="12"/>
        <color theme="1"/>
        <rFont val="Century Gothic"/>
        <family val="1"/>
      </rPr>
      <t xml:space="preserve">Phonics – Reading / Speaking: </t>
    </r>
    <r>
      <rPr>
        <sz val="12"/>
        <color theme="1"/>
        <rFont val="Century Gothic"/>
        <family val="1"/>
      </rPr>
      <t xml:space="preserve">Pronouncing words containing SSCs [-s-], [ss], [ç], soft [c], hard [c] and [-tion] and raisng awareness that [ss], [ç], soft [c] and the [t] in [-tion] sound the same
</t>
    </r>
    <r>
      <rPr>
        <b/>
        <sz val="12"/>
        <color theme="1"/>
        <rFont val="Century Gothic"/>
        <family val="1"/>
      </rPr>
      <t>Vocabulary – Speaking:</t>
    </r>
    <r>
      <rPr>
        <b/>
        <sz val="12"/>
        <color theme="1"/>
        <rFont val="Century Gothic"/>
        <family val="2"/>
      </rPr>
      <t xml:space="preserve"> </t>
    </r>
    <r>
      <rPr>
        <sz val="12"/>
        <color theme="1"/>
        <rFont val="Century Gothic"/>
        <family val="1"/>
      </rPr>
      <t xml:space="preserve">Recalling this week's new vocabulary at word level
</t>
    </r>
    <r>
      <rPr>
        <b/>
        <sz val="12"/>
        <color theme="1"/>
        <rFont val="Century Gothic"/>
        <family val="1"/>
      </rPr>
      <t xml:space="preserve">Vocabulary: </t>
    </r>
    <r>
      <rPr>
        <sz val="12"/>
        <color theme="1"/>
        <rFont val="Century Gothic"/>
        <family val="1"/>
      </rPr>
      <t xml:space="preserve">Highlighting the difference between </t>
    </r>
    <r>
      <rPr>
        <i/>
        <sz val="12"/>
        <color theme="1"/>
        <rFont val="Century Gothic"/>
        <family val="1"/>
      </rPr>
      <t>temps</t>
    </r>
    <r>
      <rPr>
        <sz val="12"/>
        <color theme="1"/>
        <rFont val="Century Gothic"/>
        <family val="1"/>
      </rPr>
      <t xml:space="preserve"> and </t>
    </r>
    <r>
      <rPr>
        <i/>
        <sz val="12"/>
        <color theme="1"/>
        <rFont val="Century Gothic"/>
        <family val="1"/>
      </rPr>
      <t>fois</t>
    </r>
    <r>
      <rPr>
        <sz val="12"/>
        <color theme="1"/>
        <rFont val="Century Gothic"/>
        <family val="1"/>
      </rPr>
      <t xml:space="preserve">
</t>
    </r>
    <r>
      <rPr>
        <b/>
        <sz val="12"/>
        <color theme="1"/>
        <rFont val="Century Gothic"/>
        <family val="1"/>
      </rPr>
      <t>Vocabulary – Reading:</t>
    </r>
    <r>
      <rPr>
        <sz val="12"/>
        <color theme="1"/>
        <rFont val="Century Gothic"/>
        <family val="1"/>
      </rPr>
      <t xml:space="preserve"> Recognising the appropriate translation for 'time' in French
</t>
    </r>
    <r>
      <rPr>
        <b/>
        <sz val="12"/>
        <color theme="1"/>
        <rFont val="Century Gothic"/>
        <family val="1"/>
      </rPr>
      <t xml:space="preserve">Grammar: </t>
    </r>
    <r>
      <rPr>
        <sz val="12"/>
        <color theme="1"/>
        <rFont val="Century Gothic"/>
        <family val="1"/>
      </rPr>
      <t xml:space="preserve">Introducing inversion questions in the perfect tense by comparing these with known two-verb construction patterns
</t>
    </r>
    <r>
      <rPr>
        <b/>
        <sz val="12"/>
        <color theme="1"/>
        <rFont val="Century Gothic"/>
        <family val="1"/>
      </rPr>
      <t xml:space="preserve">Grammar – Listening: </t>
    </r>
    <r>
      <rPr>
        <sz val="12"/>
        <color theme="1"/>
        <rFont val="Century Gothic"/>
        <family val="1"/>
      </rPr>
      <t xml:space="preserve">Recognising inversion questions in the present and perfect tenses
</t>
    </r>
    <r>
      <rPr>
        <b/>
        <sz val="12"/>
        <color theme="1"/>
        <rFont val="Century Gothic"/>
        <family val="1"/>
      </rPr>
      <t xml:space="preserve">Grammar – Reading: </t>
    </r>
    <r>
      <rPr>
        <sz val="12"/>
        <color theme="1"/>
        <rFont val="Century Gothic"/>
        <family val="1"/>
      </rPr>
      <t xml:space="preserve">Recognising inversion questions in the present and perfect tenses
</t>
    </r>
    <r>
      <rPr>
        <b/>
        <sz val="12"/>
        <color theme="1"/>
        <rFont val="Century Gothic"/>
        <family val="1"/>
      </rPr>
      <t xml:space="preserve">Grammar – Writing / Speaking: </t>
    </r>
    <r>
      <rPr>
        <sz val="12"/>
        <color theme="1"/>
        <rFont val="Century Gothic"/>
        <family val="1"/>
      </rPr>
      <t>Producing inversion questions in the present and perfect tenses</t>
    </r>
  </si>
  <si>
    <r>
      <rPr>
        <b/>
        <sz val="12"/>
        <color theme="1"/>
        <rFont val="Century Gothic"/>
        <family val="1"/>
      </rPr>
      <t xml:space="preserve">Phonics: </t>
    </r>
    <r>
      <rPr>
        <sz val="12"/>
        <color theme="1"/>
        <rFont val="Century Gothic"/>
        <family val="1"/>
      </rPr>
      <t xml:space="preserve">Consolidating SSC [ç/c]
</t>
    </r>
    <r>
      <rPr>
        <b/>
        <sz val="12"/>
        <color theme="1"/>
        <rFont val="Century Gothic"/>
        <family val="1"/>
      </rPr>
      <t xml:space="preserve">Phonics: </t>
    </r>
    <r>
      <rPr>
        <sz val="12"/>
        <color theme="1"/>
        <rFont val="Century Gothic"/>
        <family val="1"/>
      </rPr>
      <t xml:space="preserve">Revising spelling rules governing the pronunciation of the letter 'c' before vowels and use of a cedilia
</t>
    </r>
    <r>
      <rPr>
        <b/>
        <sz val="12"/>
        <color theme="1"/>
        <rFont val="Century Gothic"/>
        <family val="1"/>
      </rPr>
      <t xml:space="preserve">Phonics – Speaking / Writing: </t>
    </r>
    <r>
      <rPr>
        <sz val="12"/>
        <color theme="1"/>
        <rFont val="Century Gothic"/>
        <family val="1"/>
      </rPr>
      <t xml:space="preserve">Recognising hard [c] and [ç]
</t>
    </r>
    <r>
      <rPr>
        <b/>
        <sz val="12"/>
        <color theme="1"/>
        <rFont val="Century Gothic"/>
        <family val="1"/>
      </rPr>
      <t xml:space="preserve">Vocabulary – Reading: </t>
    </r>
    <r>
      <rPr>
        <sz val="12"/>
        <color theme="1"/>
        <rFont val="Century Gothic"/>
        <family val="1"/>
      </rPr>
      <t xml:space="preserve">Recognising this week's new vocabulary
</t>
    </r>
    <r>
      <rPr>
        <b/>
        <sz val="12"/>
        <color theme="1"/>
        <rFont val="Century Gothic"/>
        <family val="1"/>
      </rPr>
      <t>Vocabulary / Grammar:</t>
    </r>
    <r>
      <rPr>
        <sz val="12"/>
        <color theme="1"/>
        <rFont val="Century Gothic"/>
        <family val="1"/>
      </rPr>
      <t xml:space="preserve"> Highlighting the syntactic differences between </t>
    </r>
    <r>
      <rPr>
        <i/>
        <sz val="12"/>
        <color theme="1"/>
        <rFont val="Century Gothic"/>
        <family val="1"/>
      </rPr>
      <t>partir</t>
    </r>
    <r>
      <rPr>
        <sz val="12"/>
        <color theme="1"/>
        <rFont val="Century Gothic"/>
        <family val="1"/>
      </rPr>
      <t xml:space="preserve"> and </t>
    </r>
    <r>
      <rPr>
        <i/>
        <sz val="12"/>
        <color theme="1"/>
        <rFont val="Century Gothic"/>
        <family val="1"/>
      </rPr>
      <t>quitter</t>
    </r>
    <r>
      <rPr>
        <sz val="12"/>
        <color theme="1"/>
        <rFont val="Century Gothic"/>
        <family val="1"/>
      </rPr>
      <t xml:space="preserve"> 
</t>
    </r>
    <r>
      <rPr>
        <b/>
        <sz val="12"/>
        <color theme="1"/>
        <rFont val="Century Gothic"/>
        <family val="1"/>
      </rPr>
      <t xml:space="preserve">Vocabulary / Grammar – Reading: </t>
    </r>
    <r>
      <rPr>
        <sz val="12"/>
        <color theme="1"/>
        <rFont val="Century Gothic"/>
        <family val="1"/>
      </rPr>
      <t xml:space="preserve">Recognising direct objects and connecting the presence or absence of these with the use of </t>
    </r>
    <r>
      <rPr>
        <i/>
        <sz val="12"/>
        <color theme="1"/>
        <rFont val="Century Gothic"/>
        <family val="1"/>
      </rPr>
      <t>partir</t>
    </r>
    <r>
      <rPr>
        <sz val="12"/>
        <color theme="1"/>
        <rFont val="Century Gothic"/>
        <family val="1"/>
      </rPr>
      <t xml:space="preserve"> or </t>
    </r>
    <r>
      <rPr>
        <i/>
        <sz val="12"/>
        <color theme="1"/>
        <rFont val="Century Gothic"/>
        <family val="1"/>
      </rPr>
      <t xml:space="preserve">quitter
</t>
    </r>
    <r>
      <rPr>
        <b/>
        <sz val="12"/>
        <color theme="1"/>
        <rFont val="Century Gothic"/>
        <family val="1"/>
      </rPr>
      <t xml:space="preserve">Verb slides: </t>
    </r>
    <r>
      <rPr>
        <sz val="12"/>
        <color theme="1"/>
        <rFont val="Century Gothic"/>
        <family val="1"/>
      </rPr>
      <t xml:space="preserve">Introducing the verb </t>
    </r>
    <r>
      <rPr>
        <i/>
        <sz val="12"/>
        <color theme="1"/>
        <rFont val="Century Gothic"/>
        <family val="1"/>
      </rPr>
      <t>commencer</t>
    </r>
    <r>
      <rPr>
        <sz val="12"/>
        <color theme="1"/>
        <rFont val="Century Gothic"/>
        <family val="1"/>
      </rPr>
      <t xml:space="preserve"> more explicitly
</t>
    </r>
    <r>
      <rPr>
        <b/>
        <sz val="12"/>
        <color theme="1"/>
        <rFont val="Century Gothic"/>
        <family val="1"/>
      </rPr>
      <t xml:space="preserve">Grammar: </t>
    </r>
    <r>
      <rPr>
        <sz val="12"/>
        <color theme="1"/>
        <rFont val="Century Gothic"/>
        <family val="1"/>
      </rPr>
      <t xml:space="preserve">Recapping the singular forms of –ER verbs in the perfect tense and introducing the plural forms of –ER verbs in the perfect tense
</t>
    </r>
    <r>
      <rPr>
        <b/>
        <sz val="12"/>
        <color theme="1"/>
        <rFont val="Century Gothic"/>
        <family val="1"/>
      </rPr>
      <t xml:space="preserve">Grammar – Listening: </t>
    </r>
    <r>
      <rPr>
        <sz val="12"/>
        <color theme="1"/>
        <rFont val="Century Gothic"/>
        <family val="1"/>
      </rPr>
      <t xml:space="preserve">Recognising the second-person plural forms of regular –ER verbs in the present and perfect tenses
</t>
    </r>
    <r>
      <rPr>
        <b/>
        <sz val="12"/>
        <color theme="1"/>
        <rFont val="Century Gothic"/>
        <family val="1"/>
      </rPr>
      <t xml:space="preserve">Grammar – Reading: </t>
    </r>
    <r>
      <rPr>
        <sz val="12"/>
        <color theme="1"/>
        <rFont val="Century Gothic"/>
        <family val="1"/>
      </rPr>
      <t xml:space="preserve">Recognising plural verbs in the present and perfect tenses and understanding the overall meaning of a text
</t>
    </r>
    <r>
      <rPr>
        <b/>
        <sz val="12"/>
        <color theme="1"/>
        <rFont val="Century Gothic"/>
        <family val="1"/>
      </rPr>
      <t xml:space="preserve">Grammar – Writing: </t>
    </r>
    <r>
      <rPr>
        <sz val="12"/>
        <color theme="1"/>
        <rFont val="Century Gothic"/>
        <family val="1"/>
      </rPr>
      <t xml:space="preserve">Producing the plural forms of regular –ER verbs in the present and perfect tenses
</t>
    </r>
    <r>
      <rPr>
        <b/>
        <sz val="12"/>
        <color theme="1"/>
        <rFont val="Century Gothic"/>
        <family val="1"/>
      </rPr>
      <t>Grammar – Speaking:</t>
    </r>
    <r>
      <rPr>
        <sz val="12"/>
        <color theme="1"/>
        <rFont val="Century Gothic"/>
        <family val="1"/>
      </rPr>
      <t xml:space="preserve"> Prodocuing the plural forms of regular –ER verbs in the present and perfect tenses
</t>
    </r>
  </si>
  <si>
    <t>Talking about what groups of people did</t>
  </si>
  <si>
    <r>
      <rPr>
        <u/>
        <sz val="14"/>
        <color theme="1"/>
        <rFont val="Century Gothic"/>
        <family val="2"/>
      </rPr>
      <t>maison</t>
    </r>
    <r>
      <rPr>
        <sz val="14"/>
        <color theme="1"/>
        <rFont val="Century Gothic"/>
        <family val="2"/>
      </rPr>
      <t xml:space="preserve"> [325], chose [125], magasin [1736], église [1782], désolé [2081], cuisine [2618]</t>
    </r>
  </si>
  <si>
    <t>-s- [revisited]
revisit: ç/soft c, 
-tion</t>
  </si>
  <si>
    <r>
      <rPr>
        <b/>
        <sz val="14"/>
        <color rgb="FF7030A0"/>
        <rFont val="Century Gothic"/>
        <family val="2"/>
      </rPr>
      <t xml:space="preserve">commencer </t>
    </r>
    <r>
      <rPr>
        <sz val="14"/>
        <rFont val="Century Gothic"/>
        <family val="2"/>
      </rPr>
      <t>[139],</t>
    </r>
    <r>
      <rPr>
        <sz val="14"/>
        <color theme="1"/>
        <rFont val="Century Gothic"/>
        <family val="2"/>
      </rPr>
      <t xml:space="preserve"> </t>
    </r>
    <r>
      <rPr>
        <b/>
        <sz val="14"/>
        <color rgb="FF7030A0"/>
        <rFont val="Century Gothic"/>
        <family val="2"/>
      </rPr>
      <t>expliquer</t>
    </r>
    <r>
      <rPr>
        <sz val="14"/>
        <color theme="1"/>
        <rFont val="Century Gothic"/>
        <family val="2"/>
      </rPr>
      <t xml:space="preserve"> [252], </t>
    </r>
    <r>
      <rPr>
        <b/>
        <sz val="14"/>
        <color rgb="FF7030A0"/>
        <rFont val="Century Gothic"/>
        <family val="2"/>
      </rPr>
      <t xml:space="preserve">emprunter </t>
    </r>
    <r>
      <rPr>
        <sz val="14"/>
        <color theme="1"/>
        <rFont val="Century Gothic"/>
        <family val="2"/>
      </rPr>
      <t xml:space="preserve">[1123], quitter [507], </t>
    </r>
    <r>
      <rPr>
        <b/>
        <sz val="14"/>
        <color rgb="FF7030A0"/>
        <rFont val="Century Gothic"/>
        <family val="2"/>
      </rPr>
      <t>bibliothèque</t>
    </r>
    <r>
      <rPr>
        <sz val="14"/>
        <color theme="1"/>
        <rFont val="Century Gothic"/>
        <family val="2"/>
      </rPr>
      <t xml:space="preserve"> [2511], </t>
    </r>
    <r>
      <rPr>
        <b/>
        <sz val="14"/>
        <color rgb="FF7030A0"/>
        <rFont val="Century Gothic"/>
        <family val="2"/>
      </rPr>
      <t>cours</t>
    </r>
    <r>
      <rPr>
        <sz val="14"/>
        <color theme="1"/>
        <rFont val="Century Gothic"/>
        <family val="2"/>
      </rPr>
      <t xml:space="preserve"> [169], fois [49], tâche [887], déjà</t>
    </r>
    <r>
      <rPr>
        <vertAlign val="superscript"/>
        <sz val="14"/>
        <color theme="1"/>
        <rFont val="Century Gothic"/>
        <family val="2"/>
      </rPr>
      <t>1</t>
    </r>
    <r>
      <rPr>
        <sz val="14"/>
        <color theme="1"/>
        <rFont val="Century Gothic"/>
        <family val="2"/>
      </rPr>
      <t xml:space="preserve"> [58], enfin [349], toujours [103]</t>
    </r>
  </si>
  <si>
    <r>
      <rPr>
        <i/>
        <sz val="14"/>
        <rFont val="Century Gothic"/>
        <family val="2"/>
      </rPr>
      <t>present vs perfect (with past simple equivalent in English)</t>
    </r>
    <r>
      <rPr>
        <sz val="14"/>
        <rFont val="Century Gothic"/>
        <family val="2"/>
      </rPr>
      <t xml:space="preserve">
(</t>
    </r>
    <r>
      <rPr>
        <i/>
        <sz val="14"/>
        <rFont val="Century Gothic"/>
        <family val="2"/>
      </rPr>
      <t xml:space="preserve">je, tu, </t>
    </r>
    <r>
      <rPr>
        <sz val="14"/>
        <rFont val="Century Gothic"/>
        <family val="2"/>
      </rPr>
      <t xml:space="preserve">il/elle, </t>
    </r>
    <r>
      <rPr>
        <b/>
        <sz val="14"/>
        <rFont val="Century Gothic"/>
        <family val="2"/>
      </rPr>
      <t>nous, vous, ils/elles</t>
    </r>
    <r>
      <rPr>
        <sz val="14"/>
        <rFont val="Century Gothic"/>
        <family val="2"/>
      </rPr>
      <t>)</t>
    </r>
    <r>
      <rPr>
        <b/>
        <sz val="14"/>
        <rFont val="Century Gothic"/>
        <family val="2"/>
      </rPr>
      <t xml:space="preserve">
inversion (VS) questions (perfect)</t>
    </r>
  </si>
  <si>
    <t>65
66</t>
  </si>
  <si>
    <t>This week includes separate, short achievement tests in phonics, vocabulary and grammar, and applying your knowledge tests in reading, writing, listening and speaking.</t>
  </si>
  <si>
    <t>Assessment week</t>
  </si>
  <si>
    <r>
      <t xml:space="preserve">Phonics - Reading/Speaking: </t>
    </r>
    <r>
      <rPr>
        <sz val="12"/>
        <color theme="1"/>
        <rFont val="Century Gothic"/>
        <family val="2"/>
      </rPr>
      <t xml:space="preserve">Written recognition and oral production of a range of consonantal SSCs. Strengthening the connection between SSCs that are written differently but sound the same.
</t>
    </r>
    <r>
      <rPr>
        <b/>
        <sz val="12"/>
        <color theme="1"/>
        <rFont val="Century Gothic"/>
        <family val="2"/>
      </rPr>
      <t xml:space="preserve">Phonics - Reading/Speaking: </t>
    </r>
    <r>
      <rPr>
        <sz val="12"/>
        <color theme="1"/>
        <rFont val="Century Gothic"/>
        <family val="2"/>
      </rPr>
      <t xml:space="preserve">Written recognition and oral production of sentences containing examples of SFC and liaison.
</t>
    </r>
    <r>
      <rPr>
        <b/>
        <sz val="12"/>
        <color theme="1"/>
        <rFont val="Century Gothic"/>
        <family val="2"/>
      </rPr>
      <t xml:space="preserve">Phonics - Speaking: </t>
    </r>
    <r>
      <rPr>
        <sz val="12"/>
        <color theme="1"/>
        <rFont val="Century Gothic"/>
        <family val="2"/>
      </rPr>
      <t>Oral practice of stress syllabification</t>
    </r>
    <r>
      <rPr>
        <b/>
        <sz val="12"/>
        <color theme="1"/>
        <rFont val="Century Gothic"/>
        <family val="2"/>
      </rPr>
      <t xml:space="preserve">
Vocabulary - Listening:</t>
    </r>
    <r>
      <rPr>
        <sz val="12"/>
        <color theme="1"/>
        <rFont val="Century Gothic"/>
        <family val="2"/>
      </rPr>
      <t xml:space="preserve"> Aural recognition of revisited vocabulary and connecting it with meaning.
</t>
    </r>
    <r>
      <rPr>
        <b/>
        <sz val="12"/>
        <color theme="1"/>
        <rFont val="Century Gothic"/>
        <family val="2"/>
      </rPr>
      <t xml:space="preserve">Vocabulary - Reading: </t>
    </r>
    <r>
      <rPr>
        <sz val="12"/>
        <color theme="1"/>
        <rFont val="Century Gothic"/>
        <family val="2"/>
      </rPr>
      <t xml:space="preserve">Written recognition of revisited vocabulary and connecting it with meaning
</t>
    </r>
    <r>
      <rPr>
        <b/>
        <sz val="12"/>
        <color theme="1"/>
        <rFont val="Century Gothic"/>
        <family val="2"/>
      </rPr>
      <t>Grammar:</t>
    </r>
    <r>
      <rPr>
        <sz val="12"/>
        <color theme="1"/>
        <rFont val="Century Gothic"/>
        <family val="2"/>
      </rPr>
      <t xml:space="preserve"> Recap of comparatives with adjectives
</t>
    </r>
    <r>
      <rPr>
        <b/>
        <sz val="12"/>
        <color theme="1"/>
        <rFont val="Century Gothic"/>
        <family val="2"/>
      </rPr>
      <t xml:space="preserve">Grammar - Writing: </t>
    </r>
    <r>
      <rPr>
        <sz val="12"/>
        <color theme="1"/>
        <rFont val="Century Gothic"/>
        <family val="2"/>
      </rPr>
      <t xml:space="preserve">Written production of comparative sentences with adjectives and adverbs.
</t>
    </r>
    <r>
      <rPr>
        <b/>
        <sz val="12"/>
        <color theme="1"/>
        <rFont val="Century Gothic"/>
        <family val="2"/>
      </rPr>
      <t xml:space="preserve">Grammar: </t>
    </r>
    <r>
      <rPr>
        <sz val="12"/>
        <color theme="1"/>
        <rFont val="Century Gothic"/>
        <family val="2"/>
      </rPr>
      <t xml:space="preserve">Recap of using multiple adjectives
</t>
    </r>
    <r>
      <rPr>
        <b/>
        <sz val="12"/>
        <color theme="1"/>
        <rFont val="Century Gothic"/>
        <family val="2"/>
      </rPr>
      <t xml:space="preserve">Grammar/Vocabulary - Speaking: </t>
    </r>
    <r>
      <rPr>
        <sz val="12"/>
        <color theme="1"/>
        <rFont val="Century Gothic"/>
        <family val="2"/>
      </rPr>
      <t xml:space="preserve">Guided oral production – picture description
</t>
    </r>
    <r>
      <rPr>
        <b/>
        <sz val="12"/>
        <color theme="1"/>
        <rFont val="Century Gothic"/>
        <family val="2"/>
      </rPr>
      <t xml:space="preserve">Grammar: </t>
    </r>
    <r>
      <rPr>
        <sz val="12"/>
        <color theme="1"/>
        <rFont val="Century Gothic"/>
        <family val="2"/>
      </rPr>
      <t xml:space="preserve">Recap the formation of verbs like sortir and verbs like venir for all persons
</t>
    </r>
    <r>
      <rPr>
        <b/>
        <sz val="12"/>
        <color theme="1"/>
        <rFont val="Century Gothic"/>
        <family val="2"/>
      </rPr>
      <t>Grammar:</t>
    </r>
    <r>
      <rPr>
        <sz val="12"/>
        <color theme="1"/>
        <rFont val="Century Gothic"/>
        <family val="2"/>
      </rPr>
      <t xml:space="preserve"> Recap the formation of verbs like choisir for all persons.
</t>
    </r>
    <r>
      <rPr>
        <b/>
        <sz val="12"/>
        <color theme="1"/>
        <rFont val="Century Gothic"/>
        <family val="2"/>
      </rPr>
      <t xml:space="preserve">Grammar/Vocabulary - Reading: </t>
    </r>
    <r>
      <rPr>
        <sz val="12"/>
        <color theme="1"/>
        <rFont val="Century Gothic"/>
        <family val="2"/>
      </rPr>
      <t>Written recognition of verbs like sortir, venir, and choisir.</t>
    </r>
  </si>
  <si>
    <r>
      <t xml:space="preserve">Phonics - Listening/Writing: </t>
    </r>
    <r>
      <rPr>
        <sz val="12"/>
        <color theme="1"/>
        <rFont val="Century Gothic"/>
        <family val="2"/>
      </rPr>
      <t xml:space="preserve">Transcription of a range of SSCs
</t>
    </r>
    <r>
      <rPr>
        <b/>
        <sz val="12"/>
        <color theme="1"/>
        <rFont val="Century Gothic"/>
        <family val="2"/>
      </rPr>
      <t xml:space="preserve">Phonics - Reading/Speaking: </t>
    </r>
    <r>
      <rPr>
        <sz val="12"/>
        <color theme="1"/>
        <rFont val="Century Gothic"/>
        <family val="2"/>
      </rPr>
      <t xml:space="preserve">Written recognition and oral production of a range of SSCs
</t>
    </r>
    <r>
      <rPr>
        <b/>
        <sz val="12"/>
        <color theme="1"/>
        <rFont val="Century Gothic"/>
        <family val="2"/>
      </rPr>
      <t xml:space="preserve">Vocabulary - Listening: </t>
    </r>
    <r>
      <rPr>
        <sz val="12"/>
        <color theme="1"/>
        <rFont val="Century Gothic"/>
        <family val="2"/>
      </rPr>
      <t xml:space="preserve">Aural recognition of revisited vocabulary and connecting it with meaning
</t>
    </r>
    <r>
      <rPr>
        <b/>
        <sz val="12"/>
        <color theme="1"/>
        <rFont val="Century Gothic"/>
        <family val="2"/>
      </rPr>
      <t xml:space="preserve">Vocabulary - Reading: </t>
    </r>
    <r>
      <rPr>
        <sz val="12"/>
        <color theme="1"/>
        <rFont val="Century Gothic"/>
        <family val="2"/>
      </rPr>
      <t xml:space="preserve">Written recognition of revisited vocabulary. Strengthening semantic networks by identifying synonymous words and phrases.
</t>
    </r>
    <r>
      <rPr>
        <b/>
        <sz val="12"/>
        <color theme="1"/>
        <rFont val="Century Gothic"/>
        <family val="2"/>
      </rPr>
      <t xml:space="preserve">Grammar: </t>
    </r>
    <r>
      <rPr>
        <sz val="12"/>
        <color theme="1"/>
        <rFont val="Century Gothic"/>
        <family val="2"/>
      </rPr>
      <t xml:space="preserve">Recap of patterns for adjectival agreement
</t>
    </r>
    <r>
      <rPr>
        <b/>
        <sz val="12"/>
        <color theme="1"/>
        <rFont val="Century Gothic"/>
        <family val="2"/>
      </rPr>
      <t xml:space="preserve">Grammar: </t>
    </r>
    <r>
      <rPr>
        <sz val="12"/>
        <color theme="1"/>
        <rFont val="Century Gothic"/>
        <family val="2"/>
      </rPr>
      <t xml:space="preserve">Recap of pre-nominal adjectives.
</t>
    </r>
    <r>
      <rPr>
        <b/>
        <sz val="12"/>
        <color theme="1"/>
        <rFont val="Century Gothic"/>
        <family val="2"/>
      </rPr>
      <t xml:space="preserve">Grammar - Listening: </t>
    </r>
    <r>
      <rPr>
        <sz val="12"/>
        <color theme="1"/>
        <rFont val="Century Gothic"/>
        <family val="2"/>
      </rPr>
      <t xml:space="preserve">Aural recognition of masculine, feminine, and plural forms of post-nominal adjectives and connecting these with meaning.
</t>
    </r>
    <r>
      <rPr>
        <b/>
        <sz val="12"/>
        <color theme="1"/>
        <rFont val="Century Gothic"/>
        <family val="2"/>
      </rPr>
      <t>Grammar - Reading:</t>
    </r>
    <r>
      <rPr>
        <sz val="12"/>
        <color theme="1"/>
        <rFont val="Century Gothic"/>
        <family val="2"/>
      </rPr>
      <t xml:space="preserve"> Written recognition of masculine, feminine, and plural forms of pre-nominal adjectives and connecting these with meaning
</t>
    </r>
    <r>
      <rPr>
        <b/>
        <sz val="12"/>
        <color theme="1"/>
        <rFont val="Century Gothic"/>
        <family val="2"/>
      </rPr>
      <t xml:space="preserve">Grammar: </t>
    </r>
    <r>
      <rPr>
        <sz val="12"/>
        <color theme="1"/>
        <rFont val="Century Gothic"/>
        <family val="2"/>
      </rPr>
      <t xml:space="preserve">Recap the formation of verbs like entendre and verbs like prendre for all persons
</t>
    </r>
    <r>
      <rPr>
        <b/>
        <sz val="12"/>
        <color theme="1"/>
        <rFont val="Century Gothic"/>
        <family val="2"/>
      </rPr>
      <t>Grammar:</t>
    </r>
    <r>
      <rPr>
        <sz val="12"/>
        <color theme="1"/>
        <rFont val="Century Gothic"/>
        <family val="2"/>
      </rPr>
      <t xml:space="preserve"> Recap the formation of verbs like lire and verbs like écrire for all persons</t>
    </r>
    <r>
      <rPr>
        <b/>
        <sz val="12"/>
        <color theme="1"/>
        <rFont val="Century Gothic"/>
        <family val="2"/>
      </rPr>
      <t xml:space="preserve">
Grammer - Listening: </t>
    </r>
    <r>
      <rPr>
        <sz val="12"/>
        <color theme="1"/>
        <rFont val="Century Gothic"/>
        <family val="2"/>
      </rPr>
      <t xml:space="preserve">Aural recognition verbs like entendre, verbs like prendre, verbs like lire, and verbs like écrire in different persons.
</t>
    </r>
    <r>
      <rPr>
        <b/>
        <sz val="12"/>
        <color theme="1"/>
        <rFont val="Century Gothic"/>
        <family val="2"/>
      </rPr>
      <t xml:space="preserve">Grammar/Vocabulary - Writing: </t>
    </r>
    <r>
      <rPr>
        <sz val="12"/>
        <color theme="1"/>
        <rFont val="Century Gothic"/>
        <family val="2"/>
      </rPr>
      <t>Written production of revisited vocabulary and verbs</t>
    </r>
  </si>
  <si>
    <t>Talking about the environment</t>
  </si>
  <si>
    <r>
      <rPr>
        <sz val="14"/>
        <color theme="1"/>
        <rFont val="Century Gothic"/>
        <family val="2"/>
      </rPr>
      <t>Revisit Year 7 and 8 SSCs</t>
    </r>
  </si>
  <si>
    <r>
      <rPr>
        <b/>
        <sz val="14"/>
        <color theme="1"/>
        <rFont val="Century Gothic"/>
        <family val="2"/>
      </rPr>
      <t xml:space="preserve">Revisit 6/6 </t>
    </r>
    <r>
      <rPr>
        <sz val="14"/>
        <color theme="1"/>
        <rFont val="Century Gothic"/>
        <family val="2"/>
      </rPr>
      <t xml:space="preserve">
calme [1731], content [1841], malade [1066], méchant [3184], triste [1843], chambre [633], idée [239], rapide [672], drôle [2166], fille [629], personne [84], garçon [1599], lit [1837], comme¹ [32], couleur [1211], ciel [1538], rêve [1313], vague [1493], voyage [904], numéro [766], mauvais [274], cocher [&gt;5000], raison [72], exemple [259], préféré [preferer 597], histoire [263], tableau [1456], silence [1281], sage [2643], strict [1859], aussi [44], dans [11], problème [188], pour¹ [10], difficile [296], effort [388], d’accord [736], attention [482], île [1245], tuer [591], fils [735], guerre [266], contre [121], comme² [32], monde [77], politique [128], verité [907], erreur [612], facile [822], algérien, algérienne [4163], langue [712], combien [800], matière [562], science [1114], nom [171], parce que, bureau [273], équipe [814], sous [122], sur [16], derrière [805], devant [198], entre [55], rue [598], bâtiment [1952], haut [264], madame [294], monsieur [79], billet [1916], aider [413], désolé [&gt;5000], cœur [568], temps [65], pour² [10], si¹ [34]</t>
    </r>
  </si>
  <si>
    <t>63
64</t>
  </si>
  <si>
    <r>
      <t xml:space="preserve">Phonics: </t>
    </r>
    <r>
      <rPr>
        <sz val="12"/>
        <rFont val="Century Gothic"/>
        <family val="2"/>
      </rPr>
      <t>Consolidating SSCs  [y] and [oy]</t>
    </r>
    <r>
      <rPr>
        <b/>
        <sz val="12"/>
        <rFont val="Century Gothic"/>
        <family val="2"/>
      </rPr>
      <t xml:space="preserve">
Phonics – Reading / Speaking: </t>
    </r>
    <r>
      <rPr>
        <sz val="12"/>
        <rFont val="Century Gothic"/>
        <family val="2"/>
      </rPr>
      <t>Producing unknown words containing SSCs [y] and [oy]</t>
    </r>
    <r>
      <rPr>
        <sz val="12"/>
        <rFont val="Century Gothic"/>
        <family val="1"/>
      </rPr>
      <t xml:space="preserve">
</t>
    </r>
    <r>
      <rPr>
        <b/>
        <sz val="12"/>
        <rFont val="Century Gothic"/>
        <family val="1"/>
      </rPr>
      <t xml:space="preserve">Vocabulary – Writing: </t>
    </r>
    <r>
      <rPr>
        <sz val="12"/>
        <rFont val="Century Gothic"/>
        <family val="1"/>
      </rPr>
      <t xml:space="preserve">Producing the new vocabulary items in this week's set within a limited time frame
</t>
    </r>
    <r>
      <rPr>
        <b/>
        <sz val="12"/>
        <rFont val="Century Gothic"/>
        <family val="1"/>
      </rPr>
      <t>Vocabulary – Speaking:</t>
    </r>
    <r>
      <rPr>
        <sz val="12"/>
        <rFont val="Century Gothic"/>
        <family val="1"/>
      </rPr>
      <t xml:space="preserve"> Recalling new vocabulary in longer contexts
</t>
    </r>
    <r>
      <rPr>
        <b/>
        <sz val="12"/>
        <rFont val="Century Gothic"/>
        <family val="1"/>
      </rPr>
      <t>Grammar:</t>
    </r>
    <r>
      <rPr>
        <sz val="12"/>
        <rFont val="Century Gothic"/>
        <family val="1"/>
      </rPr>
      <t xml:space="preserve"> Introducing the </t>
    </r>
    <r>
      <rPr>
        <i/>
        <sz val="12"/>
        <rFont val="Century Gothic"/>
        <family val="1"/>
      </rPr>
      <t>nous, vous</t>
    </r>
    <r>
      <rPr>
        <sz val="12"/>
        <rFont val="Century Gothic"/>
        <family val="1"/>
      </rPr>
      <t xml:space="preserve"> and</t>
    </r>
    <r>
      <rPr>
        <i/>
        <sz val="12"/>
        <rFont val="Century Gothic"/>
        <family val="1"/>
      </rPr>
      <t xml:space="preserve"> ils/elles</t>
    </r>
    <r>
      <rPr>
        <sz val="12"/>
        <rFont val="Century Gothic"/>
        <family val="1"/>
      </rPr>
      <t xml:space="preserve"> forms of verbs like </t>
    </r>
    <r>
      <rPr>
        <i/>
        <sz val="12"/>
        <rFont val="Century Gothic"/>
        <family val="1"/>
      </rPr>
      <t xml:space="preserve">écrire
</t>
    </r>
    <r>
      <rPr>
        <b/>
        <sz val="12"/>
        <rFont val="Century Gothic"/>
        <family val="1"/>
      </rPr>
      <t xml:space="preserve">Grammar – Reading: </t>
    </r>
    <r>
      <rPr>
        <sz val="12"/>
        <rFont val="Century Gothic"/>
        <family val="1"/>
      </rPr>
      <t xml:space="preserve">Recognising the plural forms of verbs like </t>
    </r>
    <r>
      <rPr>
        <i/>
        <sz val="12"/>
        <rFont val="Century Gothic"/>
        <family val="1"/>
      </rPr>
      <t>écrire</t>
    </r>
    <r>
      <rPr>
        <sz val="12"/>
        <rFont val="Century Gothic"/>
        <family val="1"/>
      </rPr>
      <t xml:space="preserve"> and connecting these with meaning with a follow-up comprehension activity
</t>
    </r>
    <r>
      <rPr>
        <b/>
        <sz val="12"/>
        <rFont val="Century Gothic"/>
        <family val="1"/>
      </rPr>
      <t>Phonics – Listening / Speaking:</t>
    </r>
    <r>
      <rPr>
        <sz val="12"/>
        <rFont val="Century Gothic"/>
        <family val="1"/>
      </rPr>
      <t xml:space="preserve"> Demonstrating pronunciation of the plural forms of verbs like </t>
    </r>
    <r>
      <rPr>
        <i/>
        <sz val="12"/>
        <rFont val="Century Gothic"/>
        <family val="1"/>
      </rPr>
      <t xml:space="preserve">écrire
</t>
    </r>
    <r>
      <rPr>
        <b/>
        <sz val="12"/>
        <rFont val="Century Gothic"/>
        <family val="1"/>
      </rPr>
      <t>Grammar / Phonics – Listening:</t>
    </r>
    <r>
      <rPr>
        <sz val="12"/>
        <rFont val="Century Gothic"/>
        <family val="1"/>
      </rPr>
      <t xml:space="preserve"> Distinguishing between the plural forms of verbs like </t>
    </r>
    <r>
      <rPr>
        <i/>
        <sz val="12"/>
        <rFont val="Century Gothic"/>
        <family val="1"/>
      </rPr>
      <t>écrire</t>
    </r>
    <r>
      <rPr>
        <sz val="12"/>
        <rFont val="Century Gothic"/>
        <family val="1"/>
      </rPr>
      <t xml:space="preserve">
</t>
    </r>
    <r>
      <rPr>
        <b/>
        <sz val="12"/>
        <rFont val="Century Gothic"/>
        <family val="1"/>
      </rPr>
      <t xml:space="preserve">Grammar – Listening: </t>
    </r>
    <r>
      <rPr>
        <sz val="12"/>
        <rFont val="Century Gothic"/>
        <family val="1"/>
      </rPr>
      <t xml:space="preserve">Distinguishing between the plural forms of verbs like </t>
    </r>
    <r>
      <rPr>
        <i/>
        <sz val="12"/>
        <rFont val="Century Gothic"/>
        <family val="1"/>
      </rPr>
      <t>écrire</t>
    </r>
    <r>
      <rPr>
        <sz val="12"/>
        <rFont val="Century Gothic"/>
        <family val="1"/>
      </rPr>
      <t xml:space="preserve">
</t>
    </r>
    <r>
      <rPr>
        <b/>
        <sz val="12"/>
        <rFont val="Century Gothic"/>
        <family val="1"/>
      </rPr>
      <t xml:space="preserve">Grammar – Writing: </t>
    </r>
    <r>
      <rPr>
        <sz val="12"/>
        <rFont val="Century Gothic"/>
        <family val="1"/>
      </rPr>
      <t xml:space="preserve">Producing the plural forms of verbs like </t>
    </r>
    <r>
      <rPr>
        <i/>
        <sz val="12"/>
        <rFont val="Century Gothic"/>
        <family val="1"/>
      </rPr>
      <t>écrire</t>
    </r>
    <r>
      <rPr>
        <sz val="12"/>
        <rFont val="Century Gothic"/>
        <family val="1"/>
      </rPr>
      <t xml:space="preserve"> in questions
</t>
    </r>
    <r>
      <rPr>
        <b/>
        <sz val="12"/>
        <rFont val="Century Gothic"/>
        <family val="1"/>
      </rPr>
      <t>Grammar – Speaking / Listening</t>
    </r>
    <r>
      <rPr>
        <sz val="12"/>
        <rFont val="Century Gothic"/>
        <family val="1"/>
      </rPr>
      <t xml:space="preserve">: Producing and recognising plural forms of verbs like </t>
    </r>
    <r>
      <rPr>
        <i/>
        <sz val="12"/>
        <rFont val="Century Gothic"/>
        <family val="1"/>
      </rPr>
      <t>dire</t>
    </r>
    <r>
      <rPr>
        <sz val="12"/>
        <rFont val="Century Gothic"/>
        <family val="1"/>
      </rPr>
      <t xml:space="preserve"> and </t>
    </r>
    <r>
      <rPr>
        <i/>
        <sz val="12"/>
        <rFont val="Century Gothic"/>
        <family val="1"/>
      </rPr>
      <t>écrire</t>
    </r>
  </si>
  <si>
    <r>
      <rPr>
        <sz val="12"/>
        <rFont val="Century Gothic"/>
        <family val="1"/>
      </rPr>
      <t xml:space="preserve">
</t>
    </r>
    <r>
      <rPr>
        <b/>
        <sz val="12"/>
        <rFont val="Century Gothic"/>
        <family val="1"/>
      </rPr>
      <t xml:space="preserve">Phonics: </t>
    </r>
    <r>
      <rPr>
        <sz val="12"/>
        <rFont val="Century Gothic"/>
        <family val="2"/>
      </rPr>
      <t>Consolidating SSCs [y] and [oy]</t>
    </r>
    <r>
      <rPr>
        <b/>
        <sz val="12"/>
        <rFont val="Century Gothic"/>
        <family val="1"/>
      </rPr>
      <t xml:space="preserve">
Vocabulary – Listening:</t>
    </r>
    <r>
      <rPr>
        <sz val="12"/>
        <rFont val="Century Gothic"/>
        <family val="1"/>
      </rPr>
      <t xml:space="preserve"> Recognising new words from this week's vocabulary set
</t>
    </r>
    <r>
      <rPr>
        <b/>
        <sz val="12"/>
        <rFont val="Century Gothic"/>
        <family val="1"/>
      </rPr>
      <t xml:space="preserve">Vocabulary – Reading: </t>
    </r>
    <r>
      <rPr>
        <sz val="12"/>
        <rFont val="Century Gothic"/>
        <family val="1"/>
      </rPr>
      <t xml:space="preserve">Introducing the use of the verb </t>
    </r>
    <r>
      <rPr>
        <i/>
        <sz val="12"/>
        <rFont val="Century Gothic"/>
        <family val="1"/>
      </rPr>
      <t>faire</t>
    </r>
    <r>
      <rPr>
        <sz val="12"/>
        <rFont val="Century Gothic"/>
        <family val="1"/>
      </rPr>
      <t xml:space="preserve"> with </t>
    </r>
    <r>
      <rPr>
        <i/>
        <sz val="12"/>
        <rFont val="Century Gothic"/>
        <family val="1"/>
      </rPr>
      <t>froid</t>
    </r>
    <r>
      <rPr>
        <sz val="12"/>
        <rFont val="Century Gothic"/>
        <family val="1"/>
      </rPr>
      <t xml:space="preserve"> and </t>
    </r>
    <r>
      <rPr>
        <i/>
        <sz val="12"/>
        <rFont val="Century Gothic"/>
        <family val="1"/>
      </rPr>
      <t xml:space="preserve">chaud
</t>
    </r>
    <r>
      <rPr>
        <b/>
        <sz val="12"/>
        <rFont val="Century Gothic"/>
        <family val="1"/>
      </rPr>
      <t xml:space="preserve">Vocabulary – Reading: </t>
    </r>
    <r>
      <rPr>
        <sz val="12"/>
        <rFont val="Century Gothic"/>
        <family val="1"/>
      </rPr>
      <t xml:space="preserve">Recognising new vocabulary in longer sentences with French to English translation
</t>
    </r>
    <r>
      <rPr>
        <b/>
        <sz val="12"/>
        <rFont val="Century Gothic"/>
        <family val="1"/>
      </rPr>
      <t>Grammar:</t>
    </r>
    <r>
      <rPr>
        <sz val="12"/>
        <rFont val="Century Gothic"/>
        <family val="1"/>
      </rPr>
      <t xml:space="preserve"> Introducing the </t>
    </r>
    <r>
      <rPr>
        <i/>
        <sz val="12"/>
        <rFont val="Century Gothic"/>
        <family val="1"/>
      </rPr>
      <t>nous, vous</t>
    </r>
    <r>
      <rPr>
        <sz val="12"/>
        <rFont val="Century Gothic"/>
        <family val="1"/>
      </rPr>
      <t xml:space="preserve"> and </t>
    </r>
    <r>
      <rPr>
        <i/>
        <sz val="12"/>
        <rFont val="Century Gothic"/>
        <family val="1"/>
      </rPr>
      <t>ils/elles</t>
    </r>
    <r>
      <rPr>
        <sz val="12"/>
        <rFont val="Century Gothic"/>
        <family val="1"/>
      </rPr>
      <t xml:space="preserve"> forms of verbs like </t>
    </r>
    <r>
      <rPr>
        <i/>
        <sz val="12"/>
        <rFont val="Century Gothic"/>
        <family val="1"/>
      </rPr>
      <t>lire</t>
    </r>
    <r>
      <rPr>
        <sz val="12"/>
        <rFont val="Century Gothic"/>
        <family val="1"/>
      </rPr>
      <t xml:space="preserve"> and drawing attention to the irregular form </t>
    </r>
    <r>
      <rPr>
        <i/>
        <sz val="12"/>
        <rFont val="Century Gothic"/>
        <family val="1"/>
      </rPr>
      <t>vous</t>
    </r>
    <r>
      <rPr>
        <sz val="12"/>
        <rFont val="Century Gothic"/>
        <family val="1"/>
      </rPr>
      <t xml:space="preserve"> </t>
    </r>
    <r>
      <rPr>
        <i/>
        <sz val="12"/>
        <rFont val="Century Gothic"/>
        <family val="1"/>
      </rPr>
      <t xml:space="preserve">dites
</t>
    </r>
    <r>
      <rPr>
        <b/>
        <sz val="12"/>
        <rFont val="Century Gothic"/>
        <family val="1"/>
      </rPr>
      <t xml:space="preserve">Grammar – Reading: </t>
    </r>
    <r>
      <rPr>
        <sz val="12"/>
        <rFont val="Century Gothic"/>
        <family val="1"/>
      </rPr>
      <t xml:space="preserve">Recognising verbs like </t>
    </r>
    <r>
      <rPr>
        <i/>
        <sz val="12"/>
        <rFont val="Century Gothic"/>
        <family val="1"/>
      </rPr>
      <t>lire</t>
    </r>
    <r>
      <rPr>
        <sz val="12"/>
        <rFont val="Century Gothic"/>
        <family val="1"/>
      </rPr>
      <t xml:space="preserve"> (in all persons) and connecting these with meaning with a follow-up comprehension activity
</t>
    </r>
    <r>
      <rPr>
        <b/>
        <sz val="12"/>
        <rFont val="Century Gothic"/>
        <family val="1"/>
      </rPr>
      <t xml:space="preserve">Phonics – Listening / Speaking: </t>
    </r>
    <r>
      <rPr>
        <sz val="12"/>
        <rFont val="Century Gothic"/>
        <family val="1"/>
      </rPr>
      <t xml:space="preserve">Demonstrating pronunciation of the plural forms of verbs like </t>
    </r>
    <r>
      <rPr>
        <i/>
        <sz val="12"/>
        <rFont val="Century Gothic"/>
        <family val="1"/>
      </rPr>
      <t>lire</t>
    </r>
    <r>
      <rPr>
        <sz val="12"/>
        <rFont val="Century Gothic"/>
        <family val="1"/>
      </rPr>
      <t xml:space="preserve">
</t>
    </r>
    <r>
      <rPr>
        <b/>
        <sz val="12"/>
        <rFont val="Century Gothic"/>
        <family val="1"/>
      </rPr>
      <t xml:space="preserve">Grammar – Listening: </t>
    </r>
    <r>
      <rPr>
        <sz val="12"/>
        <rFont val="Century Gothic"/>
        <family val="1"/>
      </rPr>
      <t xml:space="preserve">Recognising the </t>
    </r>
    <r>
      <rPr>
        <i/>
        <sz val="12"/>
        <rFont val="Century Gothic"/>
        <family val="1"/>
      </rPr>
      <t>nous</t>
    </r>
    <r>
      <rPr>
        <sz val="12"/>
        <rFont val="Century Gothic"/>
        <family val="1"/>
      </rPr>
      <t xml:space="preserve"> and </t>
    </r>
    <r>
      <rPr>
        <i/>
        <sz val="12"/>
        <rFont val="Century Gothic"/>
        <family val="1"/>
      </rPr>
      <t>vous</t>
    </r>
    <r>
      <rPr>
        <sz val="12"/>
        <rFont val="Century Gothic"/>
        <family val="1"/>
      </rPr>
      <t xml:space="preserve"> forms of verbs like </t>
    </r>
    <r>
      <rPr>
        <i/>
        <sz val="12"/>
        <rFont val="Century Gothic"/>
        <family val="1"/>
      </rPr>
      <t>dire</t>
    </r>
    <r>
      <rPr>
        <sz val="12"/>
        <rFont val="Century Gothic"/>
        <family val="1"/>
      </rPr>
      <t xml:space="preserve"> and connecting them with meaning with follow-up comprehension activity
</t>
    </r>
    <r>
      <rPr>
        <b/>
        <sz val="12"/>
        <rFont val="Century Gothic"/>
        <family val="1"/>
      </rPr>
      <t>Phonics / Grammar – Listening / Reading:</t>
    </r>
    <r>
      <rPr>
        <sz val="12"/>
        <rFont val="Century Gothic"/>
        <family val="1"/>
      </rPr>
      <t xml:space="preserve"> Recognising the </t>
    </r>
    <r>
      <rPr>
        <i/>
        <sz val="12"/>
        <rFont val="Century Gothic"/>
        <family val="1"/>
      </rPr>
      <t xml:space="preserve">je, tu </t>
    </r>
    <r>
      <rPr>
        <sz val="12"/>
        <rFont val="Century Gothic"/>
        <family val="1"/>
      </rPr>
      <t xml:space="preserve">and </t>
    </r>
    <r>
      <rPr>
        <i/>
        <sz val="12"/>
        <rFont val="Century Gothic"/>
        <family val="1"/>
      </rPr>
      <t>ils/elles</t>
    </r>
    <r>
      <rPr>
        <sz val="12"/>
        <rFont val="Century Gothic"/>
        <family val="1"/>
      </rPr>
      <t xml:space="preserve"> forms of verbs like </t>
    </r>
    <r>
      <rPr>
        <i/>
        <sz val="12"/>
        <rFont val="Century Gothic"/>
        <family val="1"/>
      </rPr>
      <t>lire</t>
    </r>
    <r>
      <rPr>
        <sz val="12"/>
        <rFont val="Century Gothic"/>
        <family val="1"/>
      </rPr>
      <t xml:space="preserve">, connecting these with meaning and raising awareness of [-s-] as an SFC in the </t>
    </r>
    <r>
      <rPr>
        <i/>
        <sz val="12"/>
        <rFont val="Century Gothic"/>
        <family val="1"/>
      </rPr>
      <t>je</t>
    </r>
    <r>
      <rPr>
        <sz val="12"/>
        <rFont val="Century Gothic"/>
        <family val="1"/>
      </rPr>
      <t xml:space="preserve"> and </t>
    </r>
    <r>
      <rPr>
        <i/>
        <sz val="12"/>
        <rFont val="Century Gothic"/>
        <family val="1"/>
      </rPr>
      <t>tu</t>
    </r>
    <r>
      <rPr>
        <sz val="12"/>
        <rFont val="Century Gothic"/>
        <family val="1"/>
      </rPr>
      <t xml:space="preserve"> forms
</t>
    </r>
    <r>
      <rPr>
        <b/>
        <sz val="12"/>
        <rFont val="Century Gothic"/>
        <family val="1"/>
      </rPr>
      <t>Phonics / Grammar – Listening:</t>
    </r>
    <r>
      <rPr>
        <sz val="12"/>
        <rFont val="Century Gothic"/>
        <family val="1"/>
      </rPr>
      <t xml:space="preserve"> Recognising the</t>
    </r>
    <r>
      <rPr>
        <i/>
        <sz val="12"/>
        <rFont val="Century Gothic"/>
        <family val="1"/>
      </rPr>
      <t xml:space="preserve"> je, tu </t>
    </r>
    <r>
      <rPr>
        <sz val="12"/>
        <rFont val="Century Gothic"/>
        <family val="1"/>
      </rPr>
      <t xml:space="preserve">and </t>
    </r>
    <r>
      <rPr>
        <i/>
        <sz val="12"/>
        <rFont val="Century Gothic"/>
        <family val="1"/>
      </rPr>
      <t>ils/elles</t>
    </r>
    <r>
      <rPr>
        <sz val="12"/>
        <rFont val="Century Gothic"/>
        <family val="1"/>
      </rPr>
      <t xml:space="preserve"> forms of verbs like dire, connecting these with meaning and raising awareness of [-s-] as an SFC in the </t>
    </r>
    <r>
      <rPr>
        <i/>
        <sz val="12"/>
        <rFont val="Century Gothic"/>
        <family val="1"/>
      </rPr>
      <t>je</t>
    </r>
    <r>
      <rPr>
        <sz val="12"/>
        <rFont val="Century Gothic"/>
        <family val="1"/>
      </rPr>
      <t xml:space="preserve"> and </t>
    </r>
    <r>
      <rPr>
        <i/>
        <sz val="12"/>
        <rFont val="Century Gothic"/>
        <family val="1"/>
      </rPr>
      <t>tu</t>
    </r>
    <r>
      <rPr>
        <sz val="12"/>
        <rFont val="Century Gothic"/>
        <family val="1"/>
      </rPr>
      <t xml:space="preserve"> forms
</t>
    </r>
    <r>
      <rPr>
        <b/>
        <sz val="12"/>
        <rFont val="Century Gothic"/>
        <family val="1"/>
      </rPr>
      <t xml:space="preserve">Grammar – Writing: </t>
    </r>
    <r>
      <rPr>
        <sz val="12"/>
        <rFont val="Century Gothic"/>
        <family val="1"/>
      </rPr>
      <t xml:space="preserve">Translating sentences containing verbs like </t>
    </r>
    <r>
      <rPr>
        <i/>
        <sz val="12"/>
        <rFont val="Century Gothic"/>
        <family val="1"/>
      </rPr>
      <t>lire</t>
    </r>
  </si>
  <si>
    <t>Communicating in other languages [4]</t>
  </si>
  <si>
    <r>
      <rPr>
        <u/>
        <sz val="14"/>
        <color theme="1"/>
        <rFont val="Century Gothic"/>
        <family val="2"/>
      </rPr>
      <t>y</t>
    </r>
    <r>
      <rPr>
        <sz val="14"/>
        <color theme="1"/>
        <rFont val="Century Gothic"/>
        <family val="2"/>
      </rPr>
      <t xml:space="preserve"> [36], système [289], style [1999], physique [1146], analyser [1209], rythme [1662]
</t>
    </r>
    <r>
      <rPr>
        <u/>
        <sz val="14"/>
        <color theme="1"/>
        <rFont val="Century Gothic"/>
        <family val="2"/>
      </rPr>
      <t>envoyer</t>
    </r>
    <r>
      <rPr>
        <sz val="14"/>
        <color theme="1"/>
        <rFont val="Century Gothic"/>
        <family val="2"/>
      </rPr>
      <t xml:space="preserve"> [526], royal [2290], nettoyer [3887], employé [1485], voyage [904], moyen [186]</t>
    </r>
  </si>
  <si>
    <r>
      <rPr>
        <sz val="14"/>
        <color theme="1"/>
        <rFont val="Century Gothic"/>
        <family val="2"/>
      </rPr>
      <t>y
[revisited]
oy</t>
    </r>
    <r>
      <rPr>
        <b/>
        <sz val="14"/>
        <color theme="1"/>
        <rFont val="Century Gothic"/>
        <family val="2"/>
      </rPr>
      <t xml:space="preserve">
</t>
    </r>
    <r>
      <rPr>
        <sz val="14"/>
        <color theme="1"/>
        <rFont val="Century Gothic"/>
        <family val="2"/>
      </rPr>
      <t>[revisited]</t>
    </r>
  </si>
  <si>
    <r>
      <t xml:space="preserve">conduire [487], dites [37], interdire [533], </t>
    </r>
    <r>
      <rPr>
        <b/>
        <sz val="14"/>
        <color rgb="FF7030A0"/>
        <rFont val="Century Gothic"/>
        <family val="2"/>
      </rPr>
      <t>inscrire</t>
    </r>
    <r>
      <rPr>
        <sz val="14"/>
        <color theme="1"/>
        <rFont val="Century Gothic"/>
        <family val="2"/>
      </rPr>
      <t xml:space="preserve"> [1004], lieu [117], arbre [2111], </t>
    </r>
    <r>
      <rPr>
        <b/>
        <sz val="14"/>
        <color rgb="FF7030A0"/>
        <rFont val="Century Gothic"/>
        <family val="2"/>
      </rPr>
      <t>autobus</t>
    </r>
    <r>
      <rPr>
        <sz val="14"/>
        <color theme="1"/>
        <rFont val="Century Gothic"/>
        <family val="2"/>
      </rPr>
      <t xml:space="preserve"> [4216], neige [1824], chaud [1852], froid [1307], </t>
    </r>
    <r>
      <rPr>
        <b/>
        <sz val="14"/>
        <color rgb="FF7030A0"/>
        <rFont val="Century Gothic"/>
        <family val="2"/>
      </rPr>
      <t>scolaire</t>
    </r>
    <r>
      <rPr>
        <sz val="14"/>
        <color theme="1"/>
        <rFont val="Century Gothic"/>
        <family val="2"/>
      </rPr>
      <t xml:space="preserve"> [1993]
revisit: </t>
    </r>
    <r>
      <rPr>
        <b/>
        <sz val="14"/>
        <color rgb="FF7030A0"/>
        <rFont val="Century Gothic"/>
        <family val="2"/>
      </rPr>
      <t>dire</t>
    </r>
    <r>
      <rPr>
        <sz val="14"/>
        <color theme="1"/>
        <rFont val="Century Gothic"/>
        <family val="2"/>
      </rPr>
      <t xml:space="preserve"> [37], </t>
    </r>
    <r>
      <rPr>
        <b/>
        <sz val="14"/>
        <color rgb="FF7030A0"/>
        <rFont val="Century Gothic"/>
        <family val="2"/>
      </rPr>
      <t xml:space="preserve">lire </t>
    </r>
    <r>
      <rPr>
        <sz val="14"/>
        <color theme="1"/>
        <rFont val="Century Gothic"/>
        <family val="2"/>
      </rPr>
      <t xml:space="preserve">[278], </t>
    </r>
    <r>
      <rPr>
        <b/>
        <sz val="14"/>
        <color rgb="FF7030A0"/>
        <rFont val="Century Gothic"/>
        <family val="2"/>
      </rPr>
      <t>écrire</t>
    </r>
    <r>
      <rPr>
        <sz val="14"/>
        <color theme="1"/>
        <rFont val="Century Gothic"/>
        <family val="2"/>
      </rPr>
      <t xml:space="preserve"> [382], </t>
    </r>
    <r>
      <rPr>
        <b/>
        <sz val="14"/>
        <color rgb="FF7030A0"/>
        <rFont val="Century Gothic"/>
        <family val="2"/>
      </rPr>
      <t>décrire</t>
    </r>
    <r>
      <rPr>
        <sz val="14"/>
        <color theme="1"/>
        <rFont val="Century Gothic"/>
        <family val="2"/>
      </rPr>
      <t xml:space="preserve"> [1176], </t>
    </r>
    <r>
      <rPr>
        <b/>
        <sz val="14"/>
        <color rgb="FF7030A0"/>
        <rFont val="Century Gothic"/>
        <family val="2"/>
      </rPr>
      <t>traduire</t>
    </r>
    <r>
      <rPr>
        <sz val="14"/>
        <color theme="1"/>
        <rFont val="Century Gothic"/>
        <family val="2"/>
      </rPr>
      <t xml:space="preserve"> [1125]</t>
    </r>
  </si>
  <si>
    <r>
      <rPr>
        <sz val="14"/>
        <color theme="1"/>
        <rFont val="Century Gothic"/>
        <family val="2"/>
      </rPr>
      <t>verbs like lire (present)</t>
    </r>
    <r>
      <rPr>
        <b/>
        <sz val="14"/>
        <color theme="1"/>
        <rFont val="Century Gothic"/>
        <family val="2"/>
      </rPr>
      <t xml:space="preserve">
(nous, vous, ils/elles)
</t>
    </r>
    <r>
      <rPr>
        <sz val="14"/>
        <color theme="1"/>
        <rFont val="Century Gothic"/>
        <family val="2"/>
      </rPr>
      <t xml:space="preserve">verbs like écrire (present)
</t>
    </r>
    <r>
      <rPr>
        <b/>
        <sz val="14"/>
        <color theme="1"/>
        <rFont val="Century Gothic"/>
        <family val="2"/>
      </rPr>
      <t xml:space="preserve">(nous, vous, ils/elles)
</t>
    </r>
    <r>
      <rPr>
        <sz val="14"/>
        <color theme="1"/>
        <rFont val="Century Gothic"/>
        <family val="2"/>
      </rPr>
      <t>faire with weather expressions</t>
    </r>
    <r>
      <rPr>
        <b/>
        <sz val="14"/>
        <color theme="1"/>
        <rFont val="Century Gothic"/>
        <family val="2"/>
      </rPr>
      <t xml:space="preserve">
</t>
    </r>
    <r>
      <rPr>
        <i/>
        <sz val="14"/>
        <color theme="1"/>
        <rFont val="Century Gothic"/>
        <family val="2"/>
      </rPr>
      <t>inversion (VS) questions with and without question words</t>
    </r>
  </si>
  <si>
    <t>61
62</t>
  </si>
  <si>
    <r>
      <t xml:space="preserve">
Phonics – Reading / Speaking: </t>
    </r>
    <r>
      <rPr>
        <sz val="12"/>
        <rFont val="Century Gothic"/>
        <family val="2"/>
      </rPr>
      <t>Producing words containing SSCs formed from vowel + [-il/ill]</t>
    </r>
    <r>
      <rPr>
        <b/>
        <sz val="12"/>
        <rFont val="Century Gothic"/>
        <family val="2"/>
      </rPr>
      <t xml:space="preserve">
</t>
    </r>
    <r>
      <rPr>
        <b/>
        <sz val="12"/>
        <rFont val="Century Gothic"/>
        <family val="1"/>
      </rPr>
      <t xml:space="preserve">Vocabulary – Speaking: </t>
    </r>
    <r>
      <rPr>
        <sz val="12"/>
        <rFont val="Century Gothic"/>
        <family val="1"/>
      </rPr>
      <t xml:space="preserve">Recalling this week's new vocabulary
</t>
    </r>
    <r>
      <rPr>
        <b/>
        <sz val="12"/>
        <rFont val="Century Gothic"/>
        <family val="1"/>
      </rPr>
      <t xml:space="preserve">Vocabulary – Writing: </t>
    </r>
    <r>
      <rPr>
        <sz val="12"/>
        <rFont val="Century Gothic"/>
        <family val="1"/>
      </rPr>
      <t xml:space="preserve">Producing this week's new vocabulary
</t>
    </r>
    <r>
      <rPr>
        <b/>
        <sz val="12"/>
        <rFont val="Century Gothic"/>
        <family val="1"/>
      </rPr>
      <t xml:space="preserve">Grammar: </t>
    </r>
    <r>
      <rPr>
        <sz val="12"/>
        <rFont val="Century Gothic"/>
        <family val="1"/>
      </rPr>
      <t>Introducing the</t>
    </r>
    <r>
      <rPr>
        <i/>
        <sz val="12"/>
        <rFont val="Century Gothic"/>
        <family val="1"/>
      </rPr>
      <t xml:space="preserve"> ils/elles</t>
    </r>
    <r>
      <rPr>
        <sz val="12"/>
        <rFont val="Century Gothic"/>
        <family val="1"/>
      </rPr>
      <t xml:space="preserve"> forms of verbs like </t>
    </r>
    <r>
      <rPr>
        <i/>
        <sz val="12"/>
        <rFont val="Century Gothic"/>
        <family val="2"/>
      </rPr>
      <t>entendre</t>
    </r>
    <r>
      <rPr>
        <sz val="12"/>
        <rFont val="Century Gothic"/>
        <family val="1"/>
      </rPr>
      <t xml:space="preserve"> with a focus on the differences in pronunciation between the third-person singular and plural forms of verbs like </t>
    </r>
    <r>
      <rPr>
        <i/>
        <sz val="12"/>
        <rFont val="Century Gothic"/>
        <family val="2"/>
      </rPr>
      <t>entendre</t>
    </r>
    <r>
      <rPr>
        <sz val="12"/>
        <rFont val="Century Gothic"/>
        <family val="1"/>
      </rPr>
      <t xml:space="preserve">
</t>
    </r>
    <r>
      <rPr>
        <b/>
        <sz val="12"/>
        <rFont val="Century Gothic"/>
        <family val="1"/>
      </rPr>
      <t xml:space="preserve">Grammar – Reading: </t>
    </r>
    <r>
      <rPr>
        <sz val="12"/>
        <rFont val="Century Gothic"/>
        <family val="1"/>
      </rPr>
      <t xml:space="preserve">Recognising the </t>
    </r>
    <r>
      <rPr>
        <i/>
        <sz val="12"/>
        <rFont val="Century Gothic"/>
        <family val="1"/>
      </rPr>
      <t>je</t>
    </r>
    <r>
      <rPr>
        <sz val="12"/>
        <rFont val="Century Gothic"/>
        <family val="1"/>
      </rPr>
      <t xml:space="preserve"> and </t>
    </r>
    <r>
      <rPr>
        <i/>
        <sz val="12"/>
        <rFont val="Century Gothic"/>
        <family val="1"/>
      </rPr>
      <t>ils</t>
    </r>
    <r>
      <rPr>
        <sz val="12"/>
        <rFont val="Century Gothic"/>
        <family val="1"/>
      </rPr>
      <t xml:space="preserve"> forms of verbs like </t>
    </r>
    <r>
      <rPr>
        <i/>
        <sz val="12"/>
        <rFont val="Century Gothic"/>
        <family val="2"/>
      </rPr>
      <t>entendre</t>
    </r>
    <r>
      <rPr>
        <sz val="12"/>
        <rFont val="Century Gothic"/>
        <family val="1"/>
      </rPr>
      <t xml:space="preserve">
</t>
    </r>
    <r>
      <rPr>
        <b/>
        <sz val="12"/>
        <rFont val="Century Gothic"/>
        <family val="1"/>
      </rPr>
      <t xml:space="preserve">Phonics – Listening: </t>
    </r>
    <r>
      <rPr>
        <sz val="12"/>
        <rFont val="Century Gothic"/>
        <family val="1"/>
      </rPr>
      <t xml:space="preserve">Pronouncing third-person plural pronouns with liaison and third-person singular pronouns without
</t>
    </r>
    <r>
      <rPr>
        <b/>
        <sz val="12"/>
        <rFont val="Century Gothic"/>
        <family val="1"/>
      </rPr>
      <t>Grammar / Phonics – Listening / Writing:</t>
    </r>
    <r>
      <rPr>
        <sz val="12"/>
        <rFont val="Century Gothic"/>
        <family val="1"/>
      </rPr>
      <t xml:space="preserve"> Connecting the spoken and written forms of third-person singular and plural verbs like </t>
    </r>
    <r>
      <rPr>
        <i/>
        <sz val="12"/>
        <rFont val="Century Gothic"/>
        <family val="2"/>
      </rPr>
      <t>entendre</t>
    </r>
    <r>
      <rPr>
        <sz val="12"/>
        <rFont val="Century Gothic"/>
        <family val="1"/>
      </rPr>
      <t xml:space="preserve">
</t>
    </r>
    <r>
      <rPr>
        <b/>
        <sz val="12"/>
        <rFont val="Century Gothic"/>
        <family val="1"/>
      </rPr>
      <t xml:space="preserve">Grammar / Vocabulary – Listening: </t>
    </r>
    <r>
      <rPr>
        <sz val="12"/>
        <rFont val="Century Gothic"/>
        <family val="1"/>
      </rPr>
      <t xml:space="preserve">Recognising the </t>
    </r>
    <r>
      <rPr>
        <i/>
        <sz val="12"/>
        <rFont val="Century Gothic"/>
        <family val="1"/>
      </rPr>
      <t>il</t>
    </r>
    <r>
      <rPr>
        <sz val="12"/>
        <rFont val="Century Gothic"/>
        <family val="1"/>
      </rPr>
      <t xml:space="preserve"> and </t>
    </r>
    <r>
      <rPr>
        <i/>
        <sz val="12"/>
        <rFont val="Century Gothic"/>
        <family val="1"/>
      </rPr>
      <t>ils</t>
    </r>
    <r>
      <rPr>
        <sz val="12"/>
        <rFont val="Century Gothic"/>
        <family val="1"/>
      </rPr>
      <t xml:space="preserve"> forms of verbs like</t>
    </r>
    <r>
      <rPr>
        <i/>
        <sz val="12"/>
        <rFont val="Century Gothic"/>
        <family val="2"/>
      </rPr>
      <t xml:space="preserve"> entendre</t>
    </r>
    <r>
      <rPr>
        <sz val="12"/>
        <rFont val="Century Gothic"/>
        <family val="1"/>
      </rPr>
      <t xml:space="preserve">, connecting these with meaning and recognising vocabulary items
</t>
    </r>
    <r>
      <rPr>
        <b/>
        <sz val="12"/>
        <rFont val="Century Gothic"/>
        <family val="1"/>
      </rPr>
      <t xml:space="preserve">Grammar – Speaking: </t>
    </r>
    <r>
      <rPr>
        <sz val="12"/>
        <rFont val="Century Gothic"/>
        <family val="1"/>
      </rPr>
      <t xml:space="preserve">Producing intonation questions with verbs like </t>
    </r>
    <r>
      <rPr>
        <i/>
        <sz val="12"/>
        <rFont val="Century Gothic"/>
        <family val="2"/>
      </rPr>
      <t xml:space="preserve">entendre </t>
    </r>
    <r>
      <rPr>
        <sz val="12"/>
        <rFont val="Century Gothic"/>
        <family val="1"/>
      </rPr>
      <t xml:space="preserve">in all forms
</t>
    </r>
  </si>
  <si>
    <r>
      <rPr>
        <sz val="12"/>
        <rFont val="Century Gothic"/>
        <family val="1"/>
      </rPr>
      <t xml:space="preserve">
</t>
    </r>
    <r>
      <rPr>
        <b/>
        <sz val="12"/>
        <rFont val="Century Gothic"/>
        <family val="1"/>
      </rPr>
      <t xml:space="preserve">Phonics: </t>
    </r>
    <r>
      <rPr>
        <sz val="12"/>
        <rFont val="Century Gothic"/>
        <family val="2"/>
      </rPr>
      <t xml:space="preserve">Consolidating SSCs [-aill-/-ail],  [-eil/eill], [-euil/euill], and [-ouil/ouill] and the idea of vowel + [-il/ill] to help students break down these less frequent SSCs
</t>
    </r>
    <r>
      <rPr>
        <b/>
        <sz val="12"/>
        <rFont val="Century Gothic"/>
        <family val="1"/>
      </rPr>
      <t xml:space="preserve">Phonics – Listening / Writing: </t>
    </r>
    <r>
      <rPr>
        <sz val="12"/>
        <rFont val="Century Gothic"/>
        <family val="2"/>
      </rPr>
      <t xml:space="preserve">Recognising SSCs s [-aill-/-ail], [-eil/eill], [è], [ouil/ouill], [ou], [-euil/euill] and long [eu/oe]
</t>
    </r>
    <r>
      <rPr>
        <b/>
        <sz val="12"/>
        <rFont val="Century Gothic"/>
        <family val="1"/>
      </rPr>
      <t xml:space="preserve">Vocabulary – Listening / Reading: </t>
    </r>
    <r>
      <rPr>
        <sz val="12"/>
        <rFont val="Century Gothic"/>
        <family val="1"/>
      </rPr>
      <t xml:space="preserve">Recognising words from this week's vocabulary set
</t>
    </r>
    <r>
      <rPr>
        <b/>
        <sz val="12"/>
        <rFont val="Century Gothic"/>
        <family val="1"/>
      </rPr>
      <t xml:space="preserve">Grammar: </t>
    </r>
    <r>
      <rPr>
        <sz val="12"/>
        <rFont val="Century Gothic"/>
        <family val="1"/>
      </rPr>
      <t xml:space="preserve">Introducing the </t>
    </r>
    <r>
      <rPr>
        <i/>
        <sz val="12"/>
        <rFont val="Century Gothic"/>
        <family val="1"/>
      </rPr>
      <t>nous</t>
    </r>
    <r>
      <rPr>
        <sz val="12"/>
        <rFont val="Century Gothic"/>
        <family val="1"/>
      </rPr>
      <t xml:space="preserve"> and </t>
    </r>
    <r>
      <rPr>
        <i/>
        <sz val="12"/>
        <rFont val="Century Gothic"/>
        <family val="1"/>
      </rPr>
      <t xml:space="preserve">vous </t>
    </r>
    <r>
      <rPr>
        <sz val="12"/>
        <rFont val="Century Gothic"/>
        <family val="1"/>
      </rPr>
      <t xml:space="preserve">forms of verbs like </t>
    </r>
    <r>
      <rPr>
        <i/>
        <sz val="12"/>
        <rFont val="Century Gothic"/>
        <family val="2"/>
      </rPr>
      <t>entendre</t>
    </r>
    <r>
      <rPr>
        <sz val="12"/>
        <rFont val="Century Gothic"/>
        <family val="1"/>
      </rPr>
      <t xml:space="preserve"> and revising the </t>
    </r>
    <r>
      <rPr>
        <i/>
        <sz val="12"/>
        <rFont val="Century Gothic"/>
        <family val="1"/>
      </rPr>
      <t>je, tu</t>
    </r>
    <r>
      <rPr>
        <sz val="12"/>
        <rFont val="Century Gothic"/>
        <family val="1"/>
      </rPr>
      <t xml:space="preserve"> and</t>
    </r>
    <r>
      <rPr>
        <i/>
        <sz val="12"/>
        <rFont val="Century Gothic"/>
        <family val="1"/>
      </rPr>
      <t xml:space="preserve"> il/elle </t>
    </r>
    <r>
      <rPr>
        <sz val="12"/>
        <rFont val="Century Gothic"/>
        <family val="1"/>
      </rPr>
      <t xml:space="preserve">forms of verbs like </t>
    </r>
    <r>
      <rPr>
        <i/>
        <sz val="12"/>
        <rFont val="Century Gothic"/>
        <family val="2"/>
      </rPr>
      <t>entendre</t>
    </r>
    <r>
      <rPr>
        <sz val="12"/>
        <rFont val="Century Gothic"/>
        <family val="1"/>
      </rPr>
      <t xml:space="preserve">
</t>
    </r>
    <r>
      <rPr>
        <b/>
        <sz val="12"/>
        <rFont val="Century Gothic"/>
        <family val="1"/>
      </rPr>
      <t xml:space="preserve">Grammar – Reading: </t>
    </r>
    <r>
      <rPr>
        <sz val="12"/>
        <rFont val="Century Gothic"/>
        <family val="1"/>
      </rPr>
      <t xml:space="preserve">Distinguishing between the </t>
    </r>
    <r>
      <rPr>
        <i/>
        <sz val="12"/>
        <rFont val="Century Gothic"/>
        <family val="1"/>
      </rPr>
      <t>nous</t>
    </r>
    <r>
      <rPr>
        <sz val="12"/>
        <rFont val="Century Gothic"/>
        <family val="1"/>
      </rPr>
      <t xml:space="preserve"> and </t>
    </r>
    <r>
      <rPr>
        <i/>
        <sz val="12"/>
        <rFont val="Century Gothic"/>
        <family val="1"/>
      </rPr>
      <t xml:space="preserve">vous </t>
    </r>
    <r>
      <rPr>
        <sz val="12"/>
        <rFont val="Century Gothic"/>
        <family val="1"/>
      </rPr>
      <t xml:space="preserve">forms of verbs like </t>
    </r>
    <r>
      <rPr>
        <i/>
        <sz val="12"/>
        <rFont val="Century Gothic"/>
        <family val="2"/>
      </rPr>
      <t>entendre</t>
    </r>
    <r>
      <rPr>
        <sz val="12"/>
        <rFont val="Century Gothic"/>
        <family val="1"/>
      </rPr>
      <t xml:space="preserve">
</t>
    </r>
    <r>
      <rPr>
        <b/>
        <sz val="12"/>
        <rFont val="Century Gothic"/>
        <family val="1"/>
      </rPr>
      <t xml:space="preserve">Grammar / Vocabulary – Listening: </t>
    </r>
    <r>
      <rPr>
        <sz val="12"/>
        <rFont val="Century Gothic"/>
        <family val="1"/>
      </rPr>
      <t xml:space="preserve">Distinguishing  between the </t>
    </r>
    <r>
      <rPr>
        <i/>
        <sz val="12"/>
        <rFont val="Century Gothic"/>
        <family val="1"/>
      </rPr>
      <t>nous</t>
    </r>
    <r>
      <rPr>
        <sz val="12"/>
        <rFont val="Century Gothic"/>
        <family val="1"/>
      </rPr>
      <t xml:space="preserve"> and </t>
    </r>
    <r>
      <rPr>
        <i/>
        <sz val="12"/>
        <rFont val="Century Gothic"/>
        <family val="1"/>
      </rPr>
      <t>vous</t>
    </r>
    <r>
      <rPr>
        <sz val="12"/>
        <rFont val="Century Gothic"/>
        <family val="1"/>
      </rPr>
      <t xml:space="preserve"> forms of verbs like </t>
    </r>
    <r>
      <rPr>
        <i/>
        <sz val="12"/>
        <rFont val="Century Gothic"/>
        <family val="2"/>
      </rPr>
      <t xml:space="preserve">entendre </t>
    </r>
    <r>
      <rPr>
        <sz val="12"/>
        <rFont val="Century Gothic"/>
        <family val="1"/>
      </rPr>
      <t xml:space="preserve">and recognising vocabulary in longer contexts
</t>
    </r>
    <r>
      <rPr>
        <b/>
        <sz val="12"/>
        <rFont val="Century Gothic"/>
        <family val="1"/>
      </rPr>
      <t>Grammar – Writing:</t>
    </r>
    <r>
      <rPr>
        <sz val="12"/>
        <rFont val="Century Gothic"/>
        <family val="1"/>
      </rPr>
      <t xml:space="preserve"> Producing all forms of verbs like </t>
    </r>
    <r>
      <rPr>
        <i/>
        <sz val="12"/>
        <rFont val="Century Gothic"/>
        <family val="2"/>
      </rPr>
      <t>entendre</t>
    </r>
    <r>
      <rPr>
        <sz val="12"/>
        <rFont val="Century Gothic"/>
        <family val="1"/>
      </rPr>
      <t xml:space="preserve">
</t>
    </r>
    <r>
      <rPr>
        <b/>
        <sz val="12"/>
        <rFont val="Century Gothic"/>
        <family val="1"/>
      </rPr>
      <t xml:space="preserve">Grammar – Speaking: </t>
    </r>
    <r>
      <rPr>
        <sz val="12"/>
        <rFont val="Century Gothic"/>
        <family val="1"/>
      </rPr>
      <t xml:space="preserve">Producing verbs like </t>
    </r>
    <r>
      <rPr>
        <i/>
        <sz val="12"/>
        <rFont val="Century Gothic"/>
        <family val="2"/>
      </rPr>
      <t xml:space="preserve">entendre </t>
    </r>
    <r>
      <rPr>
        <sz val="12"/>
        <rFont val="Century Gothic"/>
        <family val="1"/>
      </rPr>
      <t xml:space="preserve">in the </t>
    </r>
    <r>
      <rPr>
        <i/>
        <sz val="12"/>
        <rFont val="Century Gothic"/>
        <family val="1"/>
      </rPr>
      <t>nous</t>
    </r>
    <r>
      <rPr>
        <sz val="12"/>
        <rFont val="Century Gothic"/>
        <family val="1"/>
      </rPr>
      <t xml:space="preserve"> and </t>
    </r>
    <r>
      <rPr>
        <i/>
        <sz val="12"/>
        <rFont val="Century Gothic"/>
        <family val="1"/>
      </rPr>
      <t>vous</t>
    </r>
    <r>
      <rPr>
        <sz val="12"/>
        <rFont val="Century Gothic"/>
        <family val="1"/>
      </rPr>
      <t xml:space="preserve"> form as well as the </t>
    </r>
    <r>
      <rPr>
        <i/>
        <sz val="12"/>
        <rFont val="Century Gothic"/>
        <family val="1"/>
      </rPr>
      <t>prendre</t>
    </r>
    <r>
      <rPr>
        <sz val="12"/>
        <rFont val="Century Gothic"/>
        <family val="1"/>
      </rPr>
      <t xml:space="preserve"> group which take the same endings (with a stem change)
</t>
    </r>
  </si>
  <si>
    <t>Communicating in other languages [3]</t>
  </si>
  <si>
    <r>
      <rPr>
        <u/>
        <sz val="14"/>
        <color theme="1"/>
        <rFont val="Century Gothic"/>
        <family val="2"/>
      </rPr>
      <t>taille</t>
    </r>
    <r>
      <rPr>
        <sz val="14"/>
        <color theme="1"/>
        <rFont val="Century Gothic"/>
        <family val="2"/>
      </rPr>
      <t> [1500], médaille [3361], travailler [290], ail [&gt;5000], détail [318], ailleurs [360]</t>
    </r>
    <r>
      <rPr>
        <u/>
        <sz val="14"/>
        <color theme="1"/>
        <rFont val="Century Gothic"/>
        <family val="2"/>
      </rPr>
      <t xml:space="preserve">
oreille</t>
    </r>
    <r>
      <rPr>
        <sz val="14"/>
        <color theme="1"/>
        <rFont val="Century Gothic"/>
        <family val="2"/>
      </rPr>
      <t xml:space="preserve"> [1844], meilleur [194], soleil [1713], bouteille [2979], merveilleux [2209], appareil [1420]
 </t>
    </r>
    <r>
      <rPr>
        <u/>
        <sz val="14"/>
        <color theme="1"/>
        <rFont val="Century Gothic"/>
        <family val="2"/>
      </rPr>
      <t>feuille</t>
    </r>
    <r>
      <rPr>
        <sz val="14"/>
        <color theme="1"/>
        <rFont val="Century Gothic"/>
        <family val="2"/>
      </rPr>
      <t xml:space="preserve"> [2440], fauteuil [2743], œil [474], recueillir [1230], accueil [2541], écureuil [&gt;5000]
</t>
    </r>
    <r>
      <rPr>
        <u/>
        <sz val="14"/>
        <color theme="1"/>
        <rFont val="Century Gothic"/>
        <family val="2"/>
      </rPr>
      <t xml:space="preserve">
brouiller</t>
    </r>
    <r>
      <rPr>
        <sz val="14"/>
        <color theme="1"/>
        <rFont val="Century Gothic"/>
        <family val="2"/>
      </rPr>
      <t xml:space="preserve"> [4682], fouiller [3431], brouillard [4452], débrouiller [3618], grenouille [&gt;5000], mouillé [&gt;5000]</t>
    </r>
  </si>
  <si>
    <t>-aill-/-ail
[revisited]
-eill-/-eil
[revisited]
-euill-/-euil
(-ueill/-ueil, -œill-/
-œil)
[revisited]
 -ouill-/-ouil
[revisited]</t>
  </si>
  <si>
    <r>
      <t>attendre [155], descendre [1705], (en) bas [7/468], histoire</t>
    </r>
    <r>
      <rPr>
        <vertAlign val="superscript"/>
        <sz val="14"/>
        <color theme="1"/>
        <rFont val="Century Gothic"/>
        <family val="2"/>
      </rPr>
      <t>2</t>
    </r>
    <r>
      <rPr>
        <sz val="14"/>
        <color theme="1"/>
        <rFont val="Century Gothic"/>
        <family val="2"/>
      </rPr>
      <t xml:space="preserve"> [263], </t>
    </r>
    <r>
      <rPr>
        <b/>
        <sz val="14"/>
        <color rgb="FF7030A0"/>
        <rFont val="Century Gothic"/>
        <family val="2"/>
      </rPr>
      <t>règle</t>
    </r>
    <r>
      <rPr>
        <vertAlign val="superscript"/>
        <sz val="14"/>
        <color theme="1"/>
        <rFont val="Century Gothic"/>
        <family val="2"/>
      </rPr>
      <t>2</t>
    </r>
    <r>
      <rPr>
        <sz val="14"/>
        <color theme="1"/>
        <rFont val="Century Gothic"/>
        <family val="2"/>
      </rPr>
      <t xml:space="preserve"> [488], piste [1902], roman [1262], </t>
    </r>
    <r>
      <rPr>
        <b/>
        <sz val="14"/>
        <color rgb="FF7030A0"/>
        <rFont val="Century Gothic"/>
        <family val="2"/>
      </rPr>
      <t xml:space="preserve">texte </t>
    </r>
    <r>
      <rPr>
        <sz val="14"/>
        <color theme="1"/>
        <rFont val="Century Gothic"/>
        <family val="2"/>
      </rPr>
      <t>[631] 
dépendre (de) [313], entendre [159], répondre (à) [200]</t>
    </r>
  </si>
  <si>
    <r>
      <rPr>
        <sz val="14"/>
        <color rgb="FF000000"/>
        <rFont val="Century Gothic"/>
        <family val="2"/>
      </rPr>
      <t xml:space="preserve">verbs like entendre (present)
</t>
    </r>
    <r>
      <rPr>
        <b/>
        <sz val="14"/>
        <color rgb="FF000000"/>
        <rFont val="Century Gothic"/>
        <family val="2"/>
      </rPr>
      <t>(nous, vous, ils/elles)</t>
    </r>
    <r>
      <rPr>
        <sz val="14"/>
        <color rgb="FF000000"/>
        <rFont val="Century Gothic"/>
        <family val="2"/>
      </rPr>
      <t xml:space="preserve">
</t>
    </r>
    <r>
      <rPr>
        <b/>
        <sz val="14"/>
        <color rgb="FF000000"/>
        <rFont val="Century Gothic"/>
        <family val="2"/>
      </rPr>
      <t xml:space="preserve">
</t>
    </r>
    <r>
      <rPr>
        <i/>
        <sz val="14"/>
        <color rgb="FF000000"/>
        <rFont val="Century Gothic"/>
        <family val="2"/>
      </rPr>
      <t>intonation (SV) questions with and without question words</t>
    </r>
  </si>
  <si>
    <t>59
60</t>
  </si>
  <si>
    <r>
      <t xml:space="preserve">Phonics: </t>
    </r>
    <r>
      <rPr>
        <sz val="12"/>
        <rFont val="Century Gothic"/>
        <family val="2"/>
      </rPr>
      <t>Producing SSCs  [-ill-/-ille] and [-ien]</t>
    </r>
    <r>
      <rPr>
        <b/>
        <sz val="12"/>
        <rFont val="Century Gothic"/>
        <family val="1"/>
      </rPr>
      <t xml:space="preserve">
Vocabulary – Speaking: </t>
    </r>
    <r>
      <rPr>
        <sz val="12"/>
        <rFont val="Century Gothic"/>
        <family val="1"/>
      </rPr>
      <t>Retrieving this week’s new vocabulary items</t>
    </r>
    <r>
      <rPr>
        <b/>
        <sz val="12"/>
        <rFont val="Century Gothic"/>
        <family val="1"/>
      </rPr>
      <t xml:space="preserve">
Vocabulary – Writing: </t>
    </r>
    <r>
      <rPr>
        <sz val="12"/>
        <rFont val="Century Gothic"/>
        <family val="1"/>
      </rPr>
      <t>Recognising and producing this week’s new vocabulary</t>
    </r>
    <r>
      <rPr>
        <b/>
        <sz val="12"/>
        <rFont val="Century Gothic"/>
        <family val="1"/>
      </rPr>
      <t xml:space="preserve">
Grammar:</t>
    </r>
    <r>
      <rPr>
        <sz val="12"/>
        <rFont val="Century Gothic"/>
        <family val="1"/>
      </rPr>
      <t xml:space="preserve"> Introducing the forms and meaning of indefinite adjective tout</t>
    </r>
    <r>
      <rPr>
        <b/>
        <sz val="12"/>
        <rFont val="Century Gothic"/>
        <family val="1"/>
      </rPr>
      <t xml:space="preserve">
Grammar – Listening: </t>
    </r>
    <r>
      <rPr>
        <sz val="12"/>
        <rFont val="Century Gothic"/>
        <family val="1"/>
      </rPr>
      <t>Recognising forms of tout, connecting these with meaning (nouns) and comprehending an aural text</t>
    </r>
    <r>
      <rPr>
        <b/>
        <sz val="12"/>
        <rFont val="Century Gothic"/>
        <family val="1"/>
      </rPr>
      <t xml:space="preserve">
Grammar – Writing: </t>
    </r>
    <r>
      <rPr>
        <sz val="12"/>
        <rFont val="Century Gothic"/>
        <family val="1"/>
      </rPr>
      <t>Recognising forms of tout, connecting these with meaning (nouns) and comprehending a written text</t>
    </r>
    <r>
      <rPr>
        <b/>
        <sz val="12"/>
        <rFont val="Century Gothic"/>
        <family val="1"/>
      </rPr>
      <t xml:space="preserve">
Verb Slides: </t>
    </r>
    <r>
      <rPr>
        <sz val="12"/>
        <rFont val="Century Gothic"/>
        <family val="1"/>
      </rPr>
      <t xml:space="preserve">Introducing the verb </t>
    </r>
    <r>
      <rPr>
        <i/>
        <sz val="12"/>
        <rFont val="Century Gothic"/>
        <family val="1"/>
      </rPr>
      <t>écrire</t>
    </r>
    <r>
      <rPr>
        <sz val="12"/>
        <rFont val="Century Gothic"/>
        <family val="1"/>
      </rPr>
      <t xml:space="preserve"> more explicitly</t>
    </r>
    <r>
      <rPr>
        <b/>
        <sz val="12"/>
        <rFont val="Century Gothic"/>
        <family val="1"/>
      </rPr>
      <t xml:space="preserve">
Grammar: </t>
    </r>
    <r>
      <rPr>
        <sz val="12"/>
        <rFont val="Century Gothic"/>
        <family val="1"/>
      </rPr>
      <t xml:space="preserve">Presenting the present tense singular forms of </t>
    </r>
    <r>
      <rPr>
        <i/>
        <sz val="12"/>
        <rFont val="Century Gothic"/>
        <family val="1"/>
      </rPr>
      <t>écrire</t>
    </r>
    <r>
      <rPr>
        <sz val="12"/>
        <rFont val="Century Gothic"/>
        <family val="1"/>
      </rPr>
      <t xml:space="preserve"> and introducing it as an ‘anchor verb’ for </t>
    </r>
    <r>
      <rPr>
        <i/>
        <sz val="12"/>
        <rFont val="Century Gothic"/>
        <family val="1"/>
      </rPr>
      <t>décrire</t>
    </r>
    <r>
      <rPr>
        <sz val="12"/>
        <rFont val="Century Gothic"/>
        <family val="1"/>
      </rPr>
      <t xml:space="preserve"> which has a similar conjugation pattern</t>
    </r>
    <r>
      <rPr>
        <b/>
        <sz val="12"/>
        <rFont val="Century Gothic"/>
        <family val="1"/>
      </rPr>
      <t xml:space="preserve">
Grammar – Reading / Listening: </t>
    </r>
    <r>
      <rPr>
        <sz val="12"/>
        <rFont val="Century Gothic"/>
        <family val="1"/>
      </rPr>
      <t xml:space="preserve">Highlighting the absence of an audible difference between the singular forms of </t>
    </r>
    <r>
      <rPr>
        <i/>
        <sz val="12"/>
        <rFont val="Century Gothic"/>
        <family val="1"/>
      </rPr>
      <t>écrire</t>
    </r>
    <r>
      <rPr>
        <b/>
        <sz val="12"/>
        <rFont val="Century Gothic"/>
        <family val="1"/>
      </rPr>
      <t xml:space="preserve"> </t>
    </r>
    <r>
      <rPr>
        <sz val="12"/>
        <rFont val="Century Gothic"/>
        <family val="1"/>
      </rPr>
      <t>and décrire, connecting the written forms with meaning (sentence subject) and comprehending a bimodal text</t>
    </r>
    <r>
      <rPr>
        <b/>
        <sz val="12"/>
        <rFont val="Century Gothic"/>
        <family val="1"/>
      </rPr>
      <t xml:space="preserve">
Grammar – Speaking: </t>
    </r>
    <r>
      <rPr>
        <sz val="12"/>
        <rFont val="Century Gothic"/>
        <family val="1"/>
      </rPr>
      <t xml:space="preserve">Producing sentences containing forms of </t>
    </r>
    <r>
      <rPr>
        <i/>
        <sz val="12"/>
        <rFont val="Century Gothic"/>
        <family val="1"/>
      </rPr>
      <t>tout</t>
    </r>
    <r>
      <rPr>
        <sz val="12"/>
        <rFont val="Century Gothic"/>
        <family val="1"/>
      </rPr>
      <t xml:space="preserve"> and singular forms of verbs like </t>
    </r>
    <r>
      <rPr>
        <i/>
        <sz val="12"/>
        <rFont val="Century Gothic"/>
        <family val="1"/>
      </rPr>
      <t>dire</t>
    </r>
    <r>
      <rPr>
        <sz val="12"/>
        <rFont val="Century Gothic"/>
        <family val="1"/>
      </rPr>
      <t xml:space="preserve"> and </t>
    </r>
    <r>
      <rPr>
        <i/>
        <sz val="12"/>
        <rFont val="Century Gothic"/>
        <family val="1"/>
      </rPr>
      <t>écrire</t>
    </r>
    <r>
      <rPr>
        <b/>
        <sz val="12"/>
        <rFont val="Century Gothic"/>
        <family val="1"/>
      </rPr>
      <t xml:space="preserve">
Grammar – Writing: </t>
    </r>
    <r>
      <rPr>
        <sz val="12"/>
        <rFont val="Century Gothic"/>
        <family val="1"/>
      </rPr>
      <t xml:space="preserve">Producing sentences containing all forms of </t>
    </r>
    <r>
      <rPr>
        <i/>
        <sz val="12"/>
        <rFont val="Century Gothic"/>
        <family val="1"/>
      </rPr>
      <t>tout</t>
    </r>
    <r>
      <rPr>
        <sz val="12"/>
        <rFont val="Century Gothic"/>
        <family val="1"/>
      </rPr>
      <t xml:space="preserve"> and the singular forms of verbs like </t>
    </r>
    <r>
      <rPr>
        <i/>
        <sz val="12"/>
        <rFont val="Century Gothic"/>
        <family val="1"/>
      </rPr>
      <t>dire</t>
    </r>
    <r>
      <rPr>
        <sz val="12"/>
        <rFont val="Century Gothic"/>
        <family val="1"/>
      </rPr>
      <t xml:space="preserve"> and </t>
    </r>
    <r>
      <rPr>
        <i/>
        <sz val="12"/>
        <rFont val="Century Gothic"/>
        <family val="1"/>
      </rPr>
      <t>écrire</t>
    </r>
  </si>
  <si>
    <r>
      <rPr>
        <b/>
        <sz val="12"/>
        <rFont val="Century Gothic"/>
        <family val="1"/>
      </rPr>
      <t xml:space="preserve">Phonics: </t>
    </r>
    <r>
      <rPr>
        <sz val="12"/>
        <rFont val="Century Gothic"/>
        <family val="2"/>
      </rPr>
      <t>Consolidating SSC [-ill-/-ille]</t>
    </r>
    <r>
      <rPr>
        <b/>
        <sz val="12"/>
        <rFont val="Century Gothic"/>
        <family val="1"/>
      </rPr>
      <t xml:space="preserve">
Phonics: </t>
    </r>
    <r>
      <rPr>
        <sz val="12"/>
        <rFont val="Century Gothic"/>
        <family val="2"/>
      </rPr>
      <t>Consolidating SSC [-ien]</t>
    </r>
    <r>
      <rPr>
        <b/>
        <sz val="12"/>
        <rFont val="Century Gothic"/>
        <family val="1"/>
      </rPr>
      <t xml:space="preserve">
Phonics – Listening: </t>
    </r>
    <r>
      <rPr>
        <sz val="12"/>
        <rFont val="Century Gothic"/>
        <family val="2"/>
      </rPr>
      <t xml:space="preserve">Recognising SSCs  [-ill-/-ille] and [-ien]
</t>
    </r>
    <r>
      <rPr>
        <b/>
        <sz val="12"/>
        <rFont val="Century Gothic"/>
        <family val="1"/>
      </rPr>
      <t>Vocabulary – Speaking:</t>
    </r>
    <r>
      <rPr>
        <sz val="12"/>
        <rFont val="Century Gothic"/>
        <family val="1"/>
      </rPr>
      <t xml:space="preserve"> Recognising new vocabulary items
</t>
    </r>
    <r>
      <rPr>
        <b/>
        <sz val="12"/>
        <rFont val="Century Gothic"/>
        <family val="1"/>
      </rPr>
      <t>Vocabulary – Listening / Reading:</t>
    </r>
    <r>
      <rPr>
        <sz val="12"/>
        <rFont val="Century Gothic"/>
        <family val="1"/>
      </rPr>
      <t xml:space="preserve"> Comprehending this week’s new vocabulary
</t>
    </r>
    <r>
      <rPr>
        <b/>
        <sz val="12"/>
        <rFont val="Century Gothic"/>
        <family val="1"/>
      </rPr>
      <t xml:space="preserve">Vocabulary: </t>
    </r>
    <r>
      <rPr>
        <sz val="12"/>
        <rFont val="Century Gothic"/>
        <family val="1"/>
      </rPr>
      <t xml:space="preserve">Raising awareness of cross-linguistic differences with respect to the use of </t>
    </r>
    <r>
      <rPr>
        <i/>
        <sz val="12"/>
        <rFont val="Century Gothic"/>
        <family val="1"/>
      </rPr>
      <t>information</t>
    </r>
    <r>
      <rPr>
        <sz val="12"/>
        <rFont val="Century Gothic"/>
        <family val="1"/>
      </rPr>
      <t xml:space="preserve">
</t>
    </r>
    <r>
      <rPr>
        <b/>
        <sz val="12"/>
        <rFont val="Century Gothic"/>
        <family val="1"/>
      </rPr>
      <t xml:space="preserve">Vocabulary – Reading: </t>
    </r>
    <r>
      <rPr>
        <sz val="12"/>
        <rFont val="Century Gothic"/>
        <family val="1"/>
      </rPr>
      <t xml:space="preserve">Recognising the cross-linguistic differences between English and French with respect to the use of </t>
    </r>
    <r>
      <rPr>
        <i/>
        <sz val="12"/>
        <rFont val="Century Gothic"/>
        <family val="1"/>
      </rPr>
      <t>information</t>
    </r>
    <r>
      <rPr>
        <sz val="12"/>
        <rFont val="Century Gothic"/>
        <family val="1"/>
      </rPr>
      <t xml:space="preserve">
</t>
    </r>
    <r>
      <rPr>
        <b/>
        <sz val="12"/>
        <rFont val="Century Gothic"/>
        <family val="1"/>
      </rPr>
      <t>Verb Slides:</t>
    </r>
    <r>
      <rPr>
        <sz val="12"/>
        <rFont val="Century Gothic"/>
        <family val="1"/>
      </rPr>
      <t xml:space="preserve"> Introducing the verb </t>
    </r>
    <r>
      <rPr>
        <i/>
        <sz val="12"/>
        <rFont val="Century Gothic"/>
        <family val="1"/>
      </rPr>
      <t>dire</t>
    </r>
    <r>
      <rPr>
        <sz val="12"/>
        <rFont val="Century Gothic"/>
        <family val="1"/>
      </rPr>
      <t xml:space="preserve"> more explicitly
</t>
    </r>
    <r>
      <rPr>
        <b/>
        <sz val="12"/>
        <rFont val="Century Gothic"/>
        <family val="1"/>
      </rPr>
      <t xml:space="preserve">Grammar: </t>
    </r>
    <r>
      <rPr>
        <sz val="12"/>
        <rFont val="Century Gothic"/>
        <family val="1"/>
      </rPr>
      <t xml:space="preserve">Recapping the present tense singular forms of </t>
    </r>
    <r>
      <rPr>
        <i/>
        <sz val="12"/>
        <rFont val="Century Gothic"/>
        <family val="1"/>
      </rPr>
      <t>dire</t>
    </r>
    <r>
      <rPr>
        <sz val="12"/>
        <rFont val="Century Gothic"/>
        <family val="1"/>
      </rPr>
      <t xml:space="preserve">, and introducing it as an ‘anchor verb’ for </t>
    </r>
    <r>
      <rPr>
        <i/>
        <sz val="12"/>
        <rFont val="Century Gothic"/>
        <family val="1"/>
      </rPr>
      <t>traduire</t>
    </r>
    <r>
      <rPr>
        <sz val="12"/>
        <rFont val="Century Gothic"/>
        <family val="1"/>
      </rPr>
      <t xml:space="preserve"> and </t>
    </r>
    <r>
      <rPr>
        <i/>
        <sz val="12"/>
        <rFont val="Century Gothic"/>
        <family val="1"/>
      </rPr>
      <t>lire</t>
    </r>
    <r>
      <rPr>
        <sz val="12"/>
        <rFont val="Century Gothic"/>
        <family val="1"/>
      </rPr>
      <t xml:space="preserve"> which have similar conjugation patterns
</t>
    </r>
    <r>
      <rPr>
        <b/>
        <sz val="12"/>
        <rFont val="Century Gothic"/>
        <family val="1"/>
      </rPr>
      <t>Grammar / Vocabulary – Reading:</t>
    </r>
    <r>
      <rPr>
        <sz val="12"/>
        <rFont val="Century Gothic"/>
        <family val="1"/>
      </rPr>
      <t xml:space="preserve"> Recognising  first- and third-person singular forms of verbs like </t>
    </r>
    <r>
      <rPr>
        <i/>
        <sz val="12"/>
        <rFont val="Century Gothic"/>
        <family val="1"/>
      </rPr>
      <t>dire,</t>
    </r>
    <r>
      <rPr>
        <sz val="12"/>
        <rFont val="Century Gothic"/>
        <family val="1"/>
      </rPr>
      <t xml:space="preserve"> connecting these with meaning and recognising new vocabulary in longer contexts
</t>
    </r>
    <r>
      <rPr>
        <b/>
        <sz val="12"/>
        <rFont val="Century Gothic"/>
        <family val="1"/>
      </rPr>
      <t>Grammar – Listening:</t>
    </r>
    <r>
      <rPr>
        <sz val="12"/>
        <rFont val="Century Gothic"/>
        <family val="1"/>
      </rPr>
      <t xml:space="preserve"> Recognising the singular forms of verbs like </t>
    </r>
    <r>
      <rPr>
        <i/>
        <sz val="12"/>
        <rFont val="Century Gothic"/>
        <family val="1"/>
      </rPr>
      <t>dire</t>
    </r>
    <r>
      <rPr>
        <sz val="12"/>
        <rFont val="Century Gothic"/>
        <family val="1"/>
      </rPr>
      <t xml:space="preserve"> in the present tense and connecting the same pronunciation with different spellings
</t>
    </r>
    <r>
      <rPr>
        <b/>
        <sz val="12"/>
        <rFont val="Century Gothic"/>
        <family val="1"/>
      </rPr>
      <t>Grammar / Vocabulary:</t>
    </r>
    <r>
      <rPr>
        <sz val="12"/>
        <rFont val="Century Gothic"/>
        <family val="1"/>
      </rPr>
      <t xml:space="preserve"> Extending the use of the preposition </t>
    </r>
    <r>
      <rPr>
        <i/>
        <sz val="12"/>
        <rFont val="Century Gothic"/>
        <family val="1"/>
      </rPr>
      <t>à</t>
    </r>
    <r>
      <rPr>
        <sz val="12"/>
        <rFont val="Century Gothic"/>
        <family val="1"/>
      </rPr>
      <t xml:space="preserve"> to greetings such as </t>
    </r>
    <r>
      <rPr>
        <i/>
        <sz val="12"/>
        <rFont val="Century Gothic"/>
        <family val="1"/>
      </rPr>
      <t>bonjour</t>
    </r>
    <r>
      <rPr>
        <sz val="12"/>
        <rFont val="Century Gothic"/>
        <family val="1"/>
      </rPr>
      <t xml:space="preserve"> and </t>
    </r>
    <r>
      <rPr>
        <i/>
        <sz val="12"/>
        <rFont val="Century Gothic"/>
        <family val="1"/>
      </rPr>
      <t>au revoir</t>
    </r>
    <r>
      <rPr>
        <sz val="12"/>
        <rFont val="Century Gothic"/>
        <family val="1"/>
      </rPr>
      <t xml:space="preserve">
</t>
    </r>
    <r>
      <rPr>
        <b/>
        <sz val="12"/>
        <rFont val="Century Gothic"/>
        <family val="1"/>
      </rPr>
      <t xml:space="preserve">Grammar – Writing / Speaking: </t>
    </r>
    <r>
      <rPr>
        <sz val="12"/>
        <rFont val="Century Gothic"/>
        <family val="1"/>
      </rPr>
      <t xml:space="preserve">Producing and transcribing sentences containing verbs like </t>
    </r>
    <r>
      <rPr>
        <i/>
        <sz val="12"/>
        <rFont val="Century Gothic"/>
        <family val="1"/>
      </rPr>
      <t>dire</t>
    </r>
    <r>
      <rPr>
        <sz val="12"/>
        <rFont val="Century Gothic"/>
        <family val="1"/>
      </rPr>
      <t xml:space="preserve"> in the singular form</t>
    </r>
  </si>
  <si>
    <t>Communicating in other languages [2]</t>
  </si>
  <si>
    <r>
      <rPr>
        <u/>
        <sz val="14"/>
        <color theme="1"/>
        <rFont val="Century Gothic"/>
        <family val="2"/>
      </rPr>
      <t>fille</t>
    </r>
    <r>
      <rPr>
        <sz val="14"/>
        <color theme="1"/>
        <rFont val="Century Gothic"/>
        <family val="2"/>
      </rPr>
      <t> [629], pavillon [3412], juillet [1326], famille [172], brillant [2569], habiller [3576]</t>
    </r>
  </si>
  <si>
    <r>
      <rPr>
        <sz val="14"/>
        <color theme="1"/>
        <rFont val="Century Gothic"/>
        <family val="2"/>
      </rPr>
      <t>-ill-/-ille
[revisited]</t>
    </r>
    <r>
      <rPr>
        <b/>
        <sz val="14"/>
        <color theme="1"/>
        <rFont val="Century Gothic"/>
        <family val="2"/>
      </rPr>
      <t xml:space="preserve">
</t>
    </r>
    <r>
      <rPr>
        <sz val="14"/>
        <color theme="1"/>
        <rFont val="Century Gothic"/>
        <family val="2"/>
      </rPr>
      <t>-ien [revisited]</t>
    </r>
  </si>
  <si>
    <r>
      <rPr>
        <b/>
        <sz val="14"/>
        <color rgb="FF7030A0"/>
        <rFont val="Century Gothic"/>
        <family val="2"/>
      </rPr>
      <t>décrire</t>
    </r>
    <r>
      <rPr>
        <sz val="14"/>
        <color theme="1"/>
        <rFont val="Century Gothic"/>
        <family val="2"/>
      </rPr>
      <t xml:space="preserve"> [1176],</t>
    </r>
    <r>
      <rPr>
        <sz val="14"/>
        <color rgb="FF7030A0"/>
        <rFont val="Century Gothic"/>
        <family val="2"/>
      </rPr>
      <t xml:space="preserve"> </t>
    </r>
    <r>
      <rPr>
        <b/>
        <sz val="14"/>
        <color rgb="FF7030A0"/>
        <rFont val="Century Gothic"/>
        <family val="2"/>
      </rPr>
      <t>traduire</t>
    </r>
    <r>
      <rPr>
        <b/>
        <sz val="14"/>
        <color theme="1"/>
        <rFont val="Century Gothic"/>
        <family val="2"/>
      </rPr>
      <t xml:space="preserve"> </t>
    </r>
    <r>
      <rPr>
        <sz val="14"/>
        <color theme="1"/>
        <rFont val="Century Gothic"/>
        <family val="2"/>
      </rPr>
      <t>[1125], communauté [558], culture [913], expérience [679],</t>
    </r>
    <r>
      <rPr>
        <b/>
        <sz val="14"/>
        <color rgb="FF7030A0"/>
        <rFont val="Century Gothic"/>
        <family val="2"/>
      </rPr>
      <t xml:space="preserve"> information</t>
    </r>
    <r>
      <rPr>
        <sz val="14"/>
        <color theme="1"/>
        <rFont val="Century Gothic"/>
        <family val="2"/>
      </rPr>
      <t xml:space="preserve"> [317], produit [373], programme [340], tout</t>
    </r>
    <r>
      <rPr>
        <vertAlign val="superscript"/>
        <sz val="14"/>
        <color theme="1"/>
        <rFont val="Century Gothic"/>
        <family val="2"/>
      </rPr>
      <t>1</t>
    </r>
    <r>
      <rPr>
        <sz val="14"/>
        <color theme="1"/>
        <rFont val="Century Gothic"/>
        <family val="2"/>
      </rPr>
      <t>, tous</t>
    </r>
    <r>
      <rPr>
        <vertAlign val="superscript"/>
        <sz val="14"/>
        <color theme="1"/>
        <rFont val="Century Gothic"/>
        <family val="2"/>
      </rPr>
      <t>1</t>
    </r>
    <r>
      <rPr>
        <sz val="14"/>
        <color theme="1"/>
        <rFont val="Century Gothic"/>
        <family val="2"/>
      </rPr>
      <t xml:space="preserve"> [24]
revisit: </t>
    </r>
    <r>
      <rPr>
        <b/>
        <sz val="14"/>
        <color rgb="FF7030A0"/>
        <rFont val="Century Gothic"/>
        <family val="2"/>
      </rPr>
      <t>dire</t>
    </r>
    <r>
      <rPr>
        <sz val="14"/>
        <color theme="1"/>
        <rFont val="Century Gothic"/>
        <family val="2"/>
      </rPr>
      <t xml:space="preserve"> [37], </t>
    </r>
    <r>
      <rPr>
        <b/>
        <sz val="14"/>
        <color rgb="FF7030A0"/>
        <rFont val="Century Gothic"/>
        <family val="2"/>
      </rPr>
      <t>lire</t>
    </r>
    <r>
      <rPr>
        <sz val="14"/>
        <color theme="1"/>
        <rFont val="Century Gothic"/>
        <family val="2"/>
      </rPr>
      <t xml:space="preserve"> [278], </t>
    </r>
    <r>
      <rPr>
        <b/>
        <sz val="14"/>
        <color rgb="FF7030A0"/>
        <rFont val="Century Gothic"/>
        <family val="2"/>
      </rPr>
      <t>écrire</t>
    </r>
    <r>
      <rPr>
        <sz val="14"/>
        <color theme="1"/>
        <rFont val="Century Gothic"/>
        <family val="2"/>
      </rPr>
      <t xml:space="preserve"> [382]</t>
    </r>
  </si>
  <si>
    <t>verbs like lire (present)
(je, tu, il/elle)
verbs like écrire (present)
(je, tu, il/elle)
tout(e)(s), tous</t>
  </si>
  <si>
    <t>57
58</t>
  </si>
  <si>
    <r>
      <rPr>
        <b/>
        <sz val="12"/>
        <rFont val="Century Gothic"/>
        <family val="2"/>
      </rPr>
      <t>Phonics – Speaking:</t>
    </r>
    <r>
      <rPr>
        <sz val="12"/>
        <rFont val="Century Gothic"/>
        <family val="1"/>
      </rPr>
      <t xml:space="preserve"> Differentiating between SSCs open [eu]/[œu] and [eu]
</t>
    </r>
    <r>
      <rPr>
        <b/>
        <sz val="12"/>
        <rFont val="Century Gothic"/>
        <family val="1"/>
      </rPr>
      <t xml:space="preserve">Vocabulary – Speaking: </t>
    </r>
    <r>
      <rPr>
        <sz val="12"/>
        <rFont val="Century Gothic"/>
        <family val="1"/>
      </rPr>
      <t xml:space="preserve">Producing new nouns from this week’s set
</t>
    </r>
    <r>
      <rPr>
        <b/>
        <sz val="12"/>
        <rFont val="Century Gothic"/>
        <family val="1"/>
      </rPr>
      <t>Vocabulary – Speaking:</t>
    </r>
    <r>
      <rPr>
        <sz val="12"/>
        <rFont val="Century Gothic"/>
        <family val="1"/>
      </rPr>
      <t xml:space="preserve"> Recalling new words from this week’s set within a given time
</t>
    </r>
    <r>
      <rPr>
        <b/>
        <sz val="12"/>
        <rFont val="Century Gothic"/>
        <family val="1"/>
      </rPr>
      <t>Vocabulary – Writing:</t>
    </r>
    <r>
      <rPr>
        <sz val="12"/>
        <rFont val="Century Gothic"/>
        <family val="1"/>
      </rPr>
      <t xml:space="preserve"> Understanding and producing the words in this week’s  set in context
</t>
    </r>
    <r>
      <rPr>
        <b/>
        <sz val="12"/>
        <rFont val="Century Gothic"/>
        <family val="1"/>
      </rPr>
      <t>Vocabulary – Reading:</t>
    </r>
    <r>
      <rPr>
        <sz val="12"/>
        <rFont val="Century Gothic"/>
        <family val="1"/>
      </rPr>
      <t xml:space="preserve"> Recognising the vocabulary from 8.1.2.4 and 8.2.1.5 within a text-level reading exercise
</t>
    </r>
    <r>
      <rPr>
        <b/>
        <sz val="12"/>
        <rFont val="Century Gothic"/>
        <family val="1"/>
      </rPr>
      <t xml:space="preserve">Grammar: </t>
    </r>
    <r>
      <rPr>
        <sz val="12"/>
        <rFont val="Century Gothic"/>
        <family val="1"/>
      </rPr>
      <t xml:space="preserve">Recapping the difference between words for languages, adjectives and nationalities, which look very similar
</t>
    </r>
    <r>
      <rPr>
        <b/>
        <sz val="12"/>
        <rFont val="Century Gothic"/>
        <family val="1"/>
      </rPr>
      <t>Grammar – Reading</t>
    </r>
    <r>
      <rPr>
        <sz val="12"/>
        <rFont val="Century Gothic"/>
        <family val="1"/>
      </rPr>
      <t xml:space="preserve">: Distinguishing between languages, adjectives and nationalities using  knowledge of word forms, rather than context
</t>
    </r>
    <r>
      <rPr>
        <b/>
        <sz val="12"/>
        <rFont val="Century Gothic"/>
        <family val="1"/>
      </rPr>
      <t xml:space="preserve">Phonics / Grammar – Listening: </t>
    </r>
    <r>
      <rPr>
        <sz val="12"/>
        <rFont val="Century Gothic"/>
        <family val="1"/>
      </rPr>
      <t xml:space="preserve">Presenting examples of liaison in inversion questions with verbs like </t>
    </r>
    <r>
      <rPr>
        <i/>
        <sz val="12"/>
        <rFont val="Century Gothic"/>
        <family val="2"/>
      </rPr>
      <t>entendre</t>
    </r>
    <r>
      <rPr>
        <sz val="12"/>
        <rFont val="Century Gothic"/>
        <family val="1"/>
      </rPr>
      <t xml:space="preserve"> in the third-person singular form
</t>
    </r>
    <r>
      <rPr>
        <b/>
        <sz val="12"/>
        <rFont val="Century Gothic"/>
        <family val="1"/>
      </rPr>
      <t>Grammar – Listening:</t>
    </r>
    <r>
      <rPr>
        <sz val="12"/>
        <rFont val="Century Gothic"/>
        <family val="1"/>
      </rPr>
      <t xml:space="preserve"> Recognising verbs like </t>
    </r>
    <r>
      <rPr>
        <i/>
        <sz val="12"/>
        <rFont val="Century Gothic"/>
        <family val="2"/>
      </rPr>
      <t>entendre</t>
    </r>
    <r>
      <rPr>
        <sz val="12"/>
        <rFont val="Century Gothic"/>
        <family val="1"/>
      </rPr>
      <t xml:space="preserve"> in statements (silent final -d) and inversion questions (final -d is pronounced) and producing inversion questions with verbs like </t>
    </r>
    <r>
      <rPr>
        <i/>
        <sz val="12"/>
        <rFont val="Century Gothic"/>
        <family val="2"/>
      </rPr>
      <t>entendre</t>
    </r>
    <r>
      <rPr>
        <sz val="12"/>
        <rFont val="Century Gothic"/>
        <family val="1"/>
      </rPr>
      <t xml:space="preserve"> with focus on liaison
</t>
    </r>
    <r>
      <rPr>
        <b/>
        <sz val="12"/>
        <rFont val="Century Gothic"/>
        <family val="1"/>
      </rPr>
      <t xml:space="preserve">Grammar – Writing: </t>
    </r>
    <r>
      <rPr>
        <sz val="12"/>
        <rFont val="Century Gothic"/>
        <family val="1"/>
      </rPr>
      <t xml:space="preserve">Producing verbs like </t>
    </r>
    <r>
      <rPr>
        <i/>
        <sz val="12"/>
        <rFont val="Century Gothic"/>
        <family val="2"/>
      </rPr>
      <t>entendre</t>
    </r>
    <r>
      <rPr>
        <sz val="12"/>
        <rFont val="Century Gothic"/>
        <family val="1"/>
      </rPr>
      <t xml:space="preserve"> and forms of</t>
    </r>
    <r>
      <rPr>
        <i/>
        <sz val="12"/>
        <rFont val="Century Gothic"/>
        <family val="1"/>
      </rPr>
      <t xml:space="preserve"> de/à</t>
    </r>
    <r>
      <rPr>
        <sz val="12"/>
        <rFont val="Century Gothic"/>
        <family val="1"/>
      </rPr>
      <t xml:space="preserve"> in sentences and questions with subject-verb inversion
</t>
    </r>
    <r>
      <rPr>
        <b/>
        <sz val="12"/>
        <rFont val="Century Gothic"/>
        <family val="1"/>
      </rPr>
      <t xml:space="preserve">Grammar – Speaking: </t>
    </r>
    <r>
      <rPr>
        <sz val="12"/>
        <rFont val="Century Gothic"/>
        <family val="1"/>
      </rPr>
      <t>Producing sentences containing singular forms of</t>
    </r>
    <r>
      <rPr>
        <i/>
        <sz val="12"/>
        <rFont val="Century Gothic"/>
        <family val="1"/>
      </rPr>
      <t xml:space="preserve"> dépendre de</t>
    </r>
    <r>
      <rPr>
        <sz val="12"/>
        <rFont val="Century Gothic"/>
        <family val="1"/>
      </rPr>
      <t xml:space="preserve"> and</t>
    </r>
    <r>
      <rPr>
        <i/>
        <sz val="12"/>
        <rFont val="Century Gothic"/>
        <family val="1"/>
      </rPr>
      <t xml:space="preserve"> répondre à</t>
    </r>
    <r>
      <rPr>
        <sz val="12"/>
        <rFont val="Century Gothic"/>
        <family val="1"/>
      </rPr>
      <t xml:space="preserve"> followed by a definite article</t>
    </r>
  </si>
  <si>
    <r>
      <rPr>
        <b/>
        <sz val="12"/>
        <rFont val="Century Gothic"/>
        <family val="2"/>
      </rPr>
      <t>Phonics:</t>
    </r>
    <r>
      <rPr>
        <sz val="12"/>
        <rFont val="Century Gothic"/>
        <family val="1"/>
      </rPr>
      <t xml:space="preserve"> Consolidating SSC open [eu]/[œu]
</t>
    </r>
    <r>
      <rPr>
        <b/>
        <sz val="12"/>
        <rFont val="Century Gothic"/>
        <family val="2"/>
      </rPr>
      <t>Phonics:</t>
    </r>
    <r>
      <rPr>
        <sz val="12"/>
        <rFont val="Century Gothic"/>
        <family val="1"/>
      </rPr>
      <t xml:space="preserve"> Consolidating SSC [eu]
</t>
    </r>
    <r>
      <rPr>
        <b/>
        <sz val="12"/>
        <rFont val="Century Gothic"/>
        <family val="2"/>
      </rPr>
      <t>Phonics – Listening:</t>
    </r>
    <r>
      <rPr>
        <sz val="12"/>
        <rFont val="Century Gothic"/>
        <family val="1"/>
      </rPr>
      <t xml:space="preserve"> Recognising SSCs open [eu]/[œu]
</t>
    </r>
    <r>
      <rPr>
        <b/>
        <sz val="12"/>
        <rFont val="Century Gothic"/>
        <family val="1"/>
      </rPr>
      <t xml:space="preserve">Vocabulary – Listening: </t>
    </r>
    <r>
      <rPr>
        <sz val="12"/>
        <rFont val="Century Gothic"/>
        <family val="1"/>
      </rPr>
      <t xml:space="preserve">Recognising words in this week’s set
</t>
    </r>
    <r>
      <rPr>
        <b/>
        <sz val="12"/>
        <rFont val="Century Gothic"/>
        <family val="1"/>
      </rPr>
      <t>Vocabulary – Reading:</t>
    </r>
    <r>
      <rPr>
        <sz val="12"/>
        <rFont val="Century Gothic"/>
        <family val="1"/>
      </rPr>
      <t xml:space="preserve"> Categorising words in this week’s set according to their semantic, grammatical and phonetic properties
</t>
    </r>
    <r>
      <rPr>
        <b/>
        <sz val="12"/>
        <rFont val="Century Gothic"/>
        <family val="1"/>
      </rPr>
      <t>Verb Slides:</t>
    </r>
    <r>
      <rPr>
        <sz val="12"/>
        <rFont val="Century Gothic"/>
        <family val="1"/>
      </rPr>
      <t xml:space="preserve"> Introducing the verb </t>
    </r>
    <r>
      <rPr>
        <i/>
        <sz val="12"/>
        <rFont val="Century Gothic"/>
        <family val="1"/>
      </rPr>
      <t>entendre</t>
    </r>
    <r>
      <rPr>
        <sz val="12"/>
        <rFont val="Century Gothic"/>
        <family val="1"/>
      </rPr>
      <t xml:space="preserve"> more explicitly
</t>
    </r>
    <r>
      <rPr>
        <b/>
        <sz val="12"/>
        <rFont val="Century Gothic"/>
        <family val="1"/>
      </rPr>
      <t>Grammar:</t>
    </r>
    <r>
      <rPr>
        <sz val="12"/>
        <rFont val="Century Gothic"/>
        <family val="1"/>
      </rPr>
      <t xml:space="preserve"> Recapping forms of </t>
    </r>
    <r>
      <rPr>
        <i/>
        <sz val="12"/>
        <rFont val="Century Gothic"/>
        <family val="1"/>
      </rPr>
      <t>à</t>
    </r>
    <r>
      <rPr>
        <sz val="12"/>
        <rFont val="Century Gothic"/>
        <family val="1"/>
      </rPr>
      <t xml:space="preserve"> + definite article in preparation for use with new verb </t>
    </r>
    <r>
      <rPr>
        <i/>
        <sz val="12"/>
        <rFont val="Century Gothic"/>
        <family val="1"/>
      </rPr>
      <t xml:space="preserve">répondre </t>
    </r>
    <r>
      <rPr>
        <sz val="12"/>
        <rFont val="Century Gothic"/>
        <family val="1"/>
      </rPr>
      <t xml:space="preserve">and raising awareness of cross-linguistic differences in preposition use
</t>
    </r>
    <r>
      <rPr>
        <b/>
        <sz val="12"/>
        <rFont val="Century Gothic"/>
        <family val="1"/>
      </rPr>
      <t xml:space="preserve">Grammar: </t>
    </r>
    <r>
      <rPr>
        <sz val="12"/>
        <rFont val="Century Gothic"/>
        <family val="1"/>
      </rPr>
      <t xml:space="preserve">Recapping forms of </t>
    </r>
    <r>
      <rPr>
        <i/>
        <sz val="12"/>
        <rFont val="Century Gothic"/>
        <family val="1"/>
      </rPr>
      <t>de</t>
    </r>
    <r>
      <rPr>
        <sz val="12"/>
        <rFont val="Century Gothic"/>
        <family val="1"/>
      </rPr>
      <t xml:space="preserve"> + definite article in preparation for use with new verb </t>
    </r>
    <r>
      <rPr>
        <i/>
        <sz val="12"/>
        <rFont val="Century Gothic"/>
        <family val="1"/>
      </rPr>
      <t xml:space="preserve">dépendre </t>
    </r>
    <r>
      <rPr>
        <sz val="12"/>
        <rFont val="Century Gothic"/>
        <family val="1"/>
      </rPr>
      <t xml:space="preserve">and raising awareness of cross-linguistic differences in preposition use
</t>
    </r>
    <r>
      <rPr>
        <b/>
        <sz val="12"/>
        <rFont val="Century Gothic"/>
        <family val="1"/>
      </rPr>
      <t>Grammar – Listening:</t>
    </r>
    <r>
      <rPr>
        <sz val="12"/>
        <rFont val="Century Gothic"/>
        <family val="1"/>
      </rPr>
      <t xml:space="preserve"> Recognising the forms of prepositions </t>
    </r>
    <r>
      <rPr>
        <i/>
        <sz val="12"/>
        <rFont val="Century Gothic"/>
        <family val="1"/>
      </rPr>
      <t>à</t>
    </r>
    <r>
      <rPr>
        <sz val="12"/>
        <rFont val="Century Gothic"/>
        <family val="1"/>
      </rPr>
      <t xml:space="preserve"> and </t>
    </r>
    <r>
      <rPr>
        <i/>
        <sz val="12"/>
        <rFont val="Century Gothic"/>
        <family val="1"/>
      </rPr>
      <t>de</t>
    </r>
    <r>
      <rPr>
        <sz val="12"/>
        <rFont val="Century Gothic"/>
        <family val="1"/>
      </rPr>
      <t xml:space="preserve"> + definite article with new verbs </t>
    </r>
    <r>
      <rPr>
        <i/>
        <sz val="12"/>
        <rFont val="Century Gothic"/>
        <family val="1"/>
      </rPr>
      <t>répondre</t>
    </r>
    <r>
      <rPr>
        <sz val="12"/>
        <rFont val="Century Gothic"/>
        <family val="1"/>
      </rPr>
      <t xml:space="preserve"> and </t>
    </r>
    <r>
      <rPr>
        <i/>
        <sz val="12"/>
        <rFont val="Century Gothic"/>
        <family val="1"/>
      </rPr>
      <t>dépendre</t>
    </r>
    <r>
      <rPr>
        <sz val="12"/>
        <rFont val="Century Gothic"/>
        <family val="1"/>
      </rPr>
      <t xml:space="preserve"> and connecting these with meaning
</t>
    </r>
    <r>
      <rPr>
        <b/>
        <sz val="12"/>
        <rFont val="Century Gothic"/>
        <family val="1"/>
      </rPr>
      <t xml:space="preserve">Grammar: </t>
    </r>
    <r>
      <rPr>
        <sz val="12"/>
        <rFont val="Century Gothic"/>
        <family val="1"/>
      </rPr>
      <t xml:space="preserve">Recapping knowledge of the present tense singular forms of </t>
    </r>
    <r>
      <rPr>
        <i/>
        <sz val="12"/>
        <rFont val="Century Gothic"/>
        <family val="1"/>
      </rPr>
      <t>prendre/apprendre/comprendre</t>
    </r>
    <r>
      <rPr>
        <sz val="12"/>
        <rFont val="Century Gothic"/>
        <family val="1"/>
      </rPr>
      <t xml:space="preserve"> in preparation for applying this knowledge to verbs like </t>
    </r>
    <r>
      <rPr>
        <i/>
        <sz val="12"/>
        <rFont val="Century Gothic"/>
        <family val="2"/>
      </rPr>
      <t>entendre</t>
    </r>
    <r>
      <rPr>
        <i/>
        <sz val="12"/>
        <rFont val="Century Gothic"/>
        <family val="1"/>
      </rPr>
      <t xml:space="preserve">
</t>
    </r>
    <r>
      <rPr>
        <b/>
        <sz val="12"/>
        <rFont val="Century Gothic"/>
        <family val="1"/>
      </rPr>
      <t>Grammar / Vocabulary – Reading</t>
    </r>
    <r>
      <rPr>
        <sz val="12"/>
        <rFont val="Century Gothic"/>
        <family val="1"/>
      </rPr>
      <t xml:space="preserve">: Recognising first- and third-person singular forms ofverbs like </t>
    </r>
    <r>
      <rPr>
        <i/>
        <sz val="12"/>
        <rFont val="Century Gothic"/>
        <family val="2"/>
      </rPr>
      <t>entendre</t>
    </r>
    <r>
      <rPr>
        <sz val="12"/>
        <rFont val="Century Gothic"/>
        <family val="1"/>
      </rPr>
      <t>, connecting these with meaning and recognising new vocabulary in longer contexts</t>
    </r>
    <r>
      <rPr>
        <i/>
        <sz val="12"/>
        <rFont val="Century Gothic"/>
        <family val="1"/>
      </rPr>
      <t xml:space="preserve"> 
</t>
    </r>
    <r>
      <rPr>
        <b/>
        <sz val="12"/>
        <rFont val="Century Gothic"/>
        <family val="1"/>
      </rPr>
      <t>Grammar – Listening / Writing:</t>
    </r>
    <r>
      <rPr>
        <sz val="12"/>
        <rFont val="Century Gothic"/>
        <family val="1"/>
      </rPr>
      <t xml:space="preserve"> Recognising and producing singular forms of verbs like verbs like </t>
    </r>
    <r>
      <rPr>
        <i/>
        <sz val="12"/>
        <rFont val="Century Gothic"/>
        <family val="2"/>
      </rPr>
      <t>entendre</t>
    </r>
    <r>
      <rPr>
        <sz val="12"/>
        <rFont val="Century Gothic"/>
        <family val="1"/>
      </rPr>
      <t xml:space="preserve"> in a longer context and raising awareness that the </t>
    </r>
    <r>
      <rPr>
        <i/>
        <sz val="12"/>
        <rFont val="Century Gothic"/>
        <family val="1"/>
      </rPr>
      <t>je, tu</t>
    </r>
    <r>
      <rPr>
        <sz val="12"/>
        <rFont val="Century Gothic"/>
        <family val="1"/>
      </rPr>
      <t xml:space="preserve"> and </t>
    </r>
    <r>
      <rPr>
        <i/>
        <sz val="12"/>
        <rFont val="Century Gothic"/>
        <family val="1"/>
      </rPr>
      <t>il/elle</t>
    </r>
    <r>
      <rPr>
        <sz val="12"/>
        <rFont val="Century Gothic"/>
        <family val="1"/>
      </rPr>
      <t xml:space="preserve"> forms of verbs like </t>
    </r>
    <r>
      <rPr>
        <i/>
        <sz val="12"/>
        <rFont val="Century Gothic"/>
        <family val="2"/>
      </rPr>
      <t>entendre</t>
    </r>
    <r>
      <rPr>
        <sz val="12"/>
        <rFont val="Century Gothic"/>
        <family val="1"/>
      </rPr>
      <t xml:space="preserve"> sound the same</t>
    </r>
  </si>
  <si>
    <t>Communicating in other languages [1]</t>
  </si>
  <si>
    <r>
      <rPr>
        <u/>
        <sz val="14"/>
        <color theme="1"/>
        <rFont val="Century Gothic"/>
        <family val="2"/>
      </rPr>
      <t>œil</t>
    </r>
    <r>
      <rPr>
        <sz val="14"/>
        <color theme="1"/>
        <rFont val="Century Gothic"/>
        <family val="2"/>
      </rPr>
      <t xml:space="preserve"> [474], cœur [568], jeune [152], erreur [612], neuf [787], sœur [1558]</t>
    </r>
  </si>
  <si>
    <t>open eu/œu [revisited]
revisit: eu</t>
  </si>
  <si>
    <r>
      <rPr>
        <b/>
        <sz val="14"/>
        <color rgb="FF7030A0"/>
        <rFont val="Century Gothic"/>
        <family val="2"/>
      </rPr>
      <t>dépendre (de)</t>
    </r>
    <r>
      <rPr>
        <sz val="14"/>
        <rFont val="Century Gothic"/>
        <family val="2"/>
      </rPr>
      <t xml:space="preserve"> [313], </t>
    </r>
    <r>
      <rPr>
        <b/>
        <sz val="14"/>
        <color rgb="FF7030A0"/>
        <rFont val="Century Gothic"/>
        <family val="2"/>
      </rPr>
      <t>entendre</t>
    </r>
    <r>
      <rPr>
        <sz val="14"/>
        <color theme="1"/>
        <rFont val="Century Gothic"/>
        <family val="2"/>
      </rPr>
      <t xml:space="preserve"> [159], </t>
    </r>
    <r>
      <rPr>
        <b/>
        <sz val="14"/>
        <color rgb="FF7030A0"/>
        <rFont val="Century Gothic"/>
        <family val="2"/>
      </rPr>
      <t>répondre (à)</t>
    </r>
    <r>
      <rPr>
        <sz val="14"/>
        <color theme="1"/>
        <rFont val="Century Gothic"/>
        <family val="2"/>
      </rPr>
      <t xml:space="preserve"> [200], annonce [1887], conversation [1747], espagnol</t>
    </r>
    <r>
      <rPr>
        <vertAlign val="superscript"/>
        <sz val="14"/>
        <color theme="1"/>
        <rFont val="Century Gothic"/>
        <family val="2"/>
      </rPr>
      <t>2</t>
    </r>
    <r>
      <rPr>
        <sz val="14"/>
        <color theme="1"/>
        <rFont val="Century Gothic"/>
        <family val="2"/>
      </rPr>
      <t xml:space="preserve"> [1666], </t>
    </r>
    <r>
      <rPr>
        <b/>
        <sz val="14"/>
        <color rgb="FF7030A0"/>
        <rFont val="Century Gothic"/>
        <family val="2"/>
      </rPr>
      <t>message</t>
    </r>
    <r>
      <rPr>
        <sz val="14"/>
        <color theme="1"/>
        <rFont val="Century Gothic"/>
        <family val="2"/>
      </rPr>
      <t xml:space="preserve"> [792], soleil [1713], temps</t>
    </r>
    <r>
      <rPr>
        <vertAlign val="superscript"/>
        <sz val="14"/>
        <color theme="1"/>
        <rFont val="Century Gothic"/>
        <family val="2"/>
      </rPr>
      <t>2</t>
    </r>
    <r>
      <rPr>
        <sz val="14"/>
        <color theme="1"/>
        <rFont val="Century Gothic"/>
        <family val="2"/>
      </rPr>
      <t xml:space="preserve"> [65], espagnol</t>
    </r>
    <r>
      <rPr>
        <vertAlign val="superscript"/>
        <sz val="14"/>
        <color theme="1"/>
        <rFont val="Century Gothic"/>
        <family val="2"/>
      </rPr>
      <t>1</t>
    </r>
    <r>
      <rPr>
        <sz val="14"/>
        <color theme="1"/>
        <rFont val="Century Gothic"/>
        <family val="2"/>
      </rPr>
      <t xml:space="preserve"> [1666], Espagne [n/a]</t>
    </r>
  </si>
  <si>
    <r>
      <rPr>
        <b/>
        <sz val="14"/>
        <color rgb="FF000000"/>
        <rFont val="Century Gothic"/>
        <family val="2"/>
      </rPr>
      <t xml:space="preserve">verbs like entendre (present)
(je, tu, il/elle)
</t>
    </r>
    <r>
      <rPr>
        <sz val="14"/>
        <color rgb="FF000000"/>
        <rFont val="Century Gothic"/>
        <family val="2"/>
      </rPr>
      <t xml:space="preserve">
</t>
    </r>
    <r>
      <rPr>
        <i/>
        <sz val="14"/>
        <color rgb="FF000000"/>
        <rFont val="Century Gothic"/>
        <family val="2"/>
      </rPr>
      <t xml:space="preserve">contraction of definite article after à </t>
    </r>
    <r>
      <rPr>
        <sz val="14"/>
        <color rgb="FF000000"/>
        <rFont val="Century Gothic"/>
        <family val="2"/>
      </rPr>
      <t>and</t>
    </r>
    <r>
      <rPr>
        <i/>
        <sz val="14"/>
        <color rgb="FF000000"/>
        <rFont val="Century Gothic"/>
        <family val="2"/>
      </rPr>
      <t xml:space="preserve"> </t>
    </r>
    <r>
      <rPr>
        <sz val="14"/>
        <color rgb="FF000000"/>
        <rFont val="Century Gothic"/>
        <family val="2"/>
      </rPr>
      <t xml:space="preserve">de
</t>
    </r>
    <r>
      <rPr>
        <i/>
        <sz val="14"/>
        <color rgb="FF000000"/>
        <rFont val="Century Gothic"/>
        <family val="2"/>
      </rPr>
      <t xml:space="preserve">verbs with à and </t>
    </r>
    <r>
      <rPr>
        <sz val="14"/>
        <color rgb="FF000000"/>
        <rFont val="Century Gothic"/>
        <family val="2"/>
      </rPr>
      <t>de</t>
    </r>
    <r>
      <rPr>
        <b/>
        <sz val="14"/>
        <color rgb="FF000000"/>
        <rFont val="Century Gothic"/>
        <family val="2"/>
      </rPr>
      <t xml:space="preserve"> </t>
    </r>
    <r>
      <rPr>
        <i/>
        <sz val="14"/>
        <color rgb="FF000000"/>
        <rFont val="Century Gothic"/>
        <family val="2"/>
      </rPr>
      <t>before a noun</t>
    </r>
  </si>
  <si>
    <t>55
56</t>
  </si>
  <si>
    <r>
      <t xml:space="preserve">
</t>
    </r>
    <r>
      <rPr>
        <b/>
        <sz val="12"/>
        <color theme="1"/>
        <rFont val="Century Gothic"/>
        <family val="2"/>
      </rPr>
      <t xml:space="preserve">Phonics – Reading / Speaking: </t>
    </r>
    <r>
      <rPr>
        <sz val="12"/>
        <color theme="1"/>
        <rFont val="Century Gothic"/>
        <family val="2"/>
      </rPr>
      <t>Producing SSC [r]</t>
    </r>
    <r>
      <rPr>
        <b/>
        <sz val="12"/>
        <color theme="1"/>
        <rFont val="Century Gothic"/>
        <family val="2"/>
      </rPr>
      <t xml:space="preserve">
Vocabulary – Speaking / Reading:</t>
    </r>
    <r>
      <rPr>
        <sz val="12"/>
        <color theme="1"/>
        <rFont val="Century Gothic"/>
        <family val="2"/>
      </rPr>
      <t xml:space="preserve"> Producing and comprehending adverbs in this week’s vocabulary set as well as some known adverbs
</t>
    </r>
    <r>
      <rPr>
        <b/>
        <sz val="12"/>
        <color theme="1"/>
        <rFont val="Century Gothic"/>
        <family val="2"/>
      </rPr>
      <t>Grammar:</t>
    </r>
    <r>
      <rPr>
        <sz val="12"/>
        <color theme="1"/>
        <rFont val="Century Gothic"/>
        <family val="2"/>
      </rPr>
      <t xml:space="preserve"> Introducing the third-person plural form of</t>
    </r>
    <r>
      <rPr>
        <i/>
        <sz val="12"/>
        <color theme="1"/>
        <rFont val="Century Gothic"/>
        <family val="2"/>
      </rPr>
      <t xml:space="preserve"> prendre (apprendre, comprendre)
</t>
    </r>
    <r>
      <rPr>
        <b/>
        <sz val="12"/>
        <color theme="1"/>
        <rFont val="Century Gothic"/>
        <family val="2"/>
      </rPr>
      <t>Grammar – Reading:</t>
    </r>
    <r>
      <rPr>
        <sz val="12"/>
        <color theme="1"/>
        <rFont val="Century Gothic"/>
        <family val="2"/>
      </rPr>
      <t xml:space="preserve"> Recognising the third-person singular and plural forms of regular –RE verbs and connecting these with meaning
</t>
    </r>
    <r>
      <rPr>
        <b/>
        <sz val="12"/>
        <color theme="1"/>
        <rFont val="Century Gothic"/>
        <family val="2"/>
      </rPr>
      <t>Phonics / Grammar –</t>
    </r>
    <r>
      <rPr>
        <sz val="12"/>
        <color theme="1"/>
        <rFont val="Century Gothic"/>
        <family val="2"/>
      </rPr>
      <t xml:space="preserve"> </t>
    </r>
    <r>
      <rPr>
        <b/>
        <sz val="12"/>
        <color theme="1"/>
        <rFont val="Century Gothic"/>
        <family val="2"/>
      </rPr>
      <t xml:space="preserve">Listening / Speaking: </t>
    </r>
    <r>
      <rPr>
        <sz val="12"/>
        <color theme="1"/>
        <rFont val="Century Gothic"/>
        <family val="2"/>
      </rPr>
      <t xml:space="preserve">Pronouncing the third-person singular and plural forms of regular –RE verbs
</t>
    </r>
    <r>
      <rPr>
        <b/>
        <sz val="12"/>
        <color theme="1"/>
        <rFont val="Century Gothic"/>
        <family val="2"/>
      </rPr>
      <t>Grammar – Listening:</t>
    </r>
    <r>
      <rPr>
        <sz val="12"/>
        <color theme="1"/>
        <rFont val="Century Gothic"/>
        <family val="2"/>
      </rPr>
      <t xml:space="preserve"> Recognising third-person singular and plural forms of regular –RE verbs and connecting these with meaning</t>
    </r>
  </si>
  <si>
    <r>
      <rPr>
        <b/>
        <sz val="12"/>
        <color theme="1"/>
        <rFont val="Century Gothic"/>
        <family val="2"/>
      </rPr>
      <t xml:space="preserve">Phonics: </t>
    </r>
    <r>
      <rPr>
        <sz val="12"/>
        <color theme="1"/>
        <rFont val="Century Gothic"/>
        <family val="2"/>
      </rPr>
      <t>Consolidating SSC [r]</t>
    </r>
    <r>
      <rPr>
        <b/>
        <sz val="12"/>
        <color theme="1"/>
        <rFont val="Century Gothic"/>
        <family val="2"/>
      </rPr>
      <t xml:space="preserve">
Phonics – </t>
    </r>
    <r>
      <rPr>
        <sz val="12"/>
        <color theme="1"/>
        <rFont val="Century Gothic"/>
        <family val="2"/>
      </rPr>
      <t xml:space="preserve">Speaking: Building familiarity with movement in the mouth and throat when saying SSC [r]
</t>
    </r>
    <r>
      <rPr>
        <b/>
        <sz val="12"/>
        <color theme="1"/>
        <rFont val="Century Gothic"/>
        <family val="2"/>
      </rPr>
      <t xml:space="preserve">Phonics – </t>
    </r>
    <r>
      <rPr>
        <sz val="12"/>
        <color theme="1"/>
        <rFont val="Century Gothic"/>
        <family val="2"/>
      </rPr>
      <t>Listening / Speaking: Producing SSC [r] and raising awareness of pronunciation differences between English and French [r]</t>
    </r>
    <r>
      <rPr>
        <b/>
        <sz val="12"/>
        <color theme="1"/>
        <rFont val="Century Gothic"/>
        <family val="2"/>
      </rPr>
      <t xml:space="preserve">
Vocabulary – Reading:</t>
    </r>
    <r>
      <rPr>
        <sz val="12"/>
        <color theme="1"/>
        <rFont val="Century Gothic"/>
        <family val="2"/>
      </rPr>
      <t xml:space="preserve"> Recognising new vocabulary at word level
</t>
    </r>
    <r>
      <rPr>
        <b/>
        <sz val="12"/>
        <color theme="1"/>
        <rFont val="Century Gothic"/>
        <family val="2"/>
      </rPr>
      <t xml:space="preserve">Grammar: </t>
    </r>
    <r>
      <rPr>
        <sz val="12"/>
        <color theme="1"/>
        <rFont val="Century Gothic"/>
        <family val="2"/>
      </rPr>
      <t xml:space="preserve">Introducing the first- and second-person plural forms of </t>
    </r>
    <r>
      <rPr>
        <i/>
        <sz val="12"/>
        <color theme="1"/>
        <rFont val="Century Gothic"/>
        <family val="2"/>
      </rPr>
      <t>prendre</t>
    </r>
    <r>
      <rPr>
        <sz val="12"/>
        <color theme="1"/>
        <rFont val="Century Gothic"/>
        <family val="2"/>
      </rPr>
      <t xml:space="preserve"> </t>
    </r>
    <r>
      <rPr>
        <i/>
        <sz val="12"/>
        <color theme="1"/>
        <rFont val="Century Gothic"/>
        <family val="2"/>
      </rPr>
      <t xml:space="preserve">(apprendre, comprendre) 
</t>
    </r>
    <r>
      <rPr>
        <b/>
        <sz val="12"/>
        <color theme="1"/>
        <rFont val="Century Gothic"/>
        <family val="2"/>
      </rPr>
      <t>Grammar – Reading</t>
    </r>
    <r>
      <rPr>
        <sz val="12"/>
        <color theme="1"/>
        <rFont val="Century Gothic"/>
        <family val="2"/>
      </rPr>
      <t xml:space="preserve">: Recognising the first-person plural and second-person polite forms of regular –RE verbs (plus two modals previously encountered) and connecting these with meaning
</t>
    </r>
    <r>
      <rPr>
        <b/>
        <sz val="12"/>
        <color theme="1"/>
        <rFont val="Century Gothic"/>
        <family val="2"/>
      </rPr>
      <t xml:space="preserve">Grammar – Listening: </t>
    </r>
    <r>
      <rPr>
        <sz val="12"/>
        <color theme="1"/>
        <rFont val="Century Gothic"/>
        <family val="2"/>
      </rPr>
      <t xml:space="preserve">Recognising the </t>
    </r>
    <r>
      <rPr>
        <i/>
        <sz val="12"/>
        <color theme="1"/>
        <rFont val="Century Gothic"/>
        <family val="2"/>
      </rPr>
      <t>nous</t>
    </r>
    <r>
      <rPr>
        <sz val="12"/>
        <color theme="1"/>
        <rFont val="Century Gothic"/>
        <family val="2"/>
      </rPr>
      <t xml:space="preserve"> and </t>
    </r>
    <r>
      <rPr>
        <i/>
        <sz val="12"/>
        <color theme="1"/>
        <rFont val="Century Gothic"/>
        <family val="2"/>
      </rPr>
      <t>vous</t>
    </r>
    <r>
      <rPr>
        <sz val="12"/>
        <color theme="1"/>
        <rFont val="Century Gothic"/>
        <family val="2"/>
      </rPr>
      <t xml:space="preserve"> form of regular –RE verbs, and connecting these with meaning
</t>
    </r>
    <r>
      <rPr>
        <b/>
        <sz val="12"/>
        <color theme="1"/>
        <rFont val="Century Gothic"/>
        <family val="2"/>
      </rPr>
      <t>Grammar / Vocabulary – Writing:</t>
    </r>
    <r>
      <rPr>
        <sz val="12"/>
        <color theme="1"/>
        <rFont val="Century Gothic"/>
        <family val="2"/>
      </rPr>
      <t xml:space="preserve"> Producing the </t>
    </r>
    <r>
      <rPr>
        <i/>
        <sz val="12"/>
        <color theme="1"/>
        <rFont val="Century Gothic"/>
        <family val="2"/>
      </rPr>
      <t>nous</t>
    </r>
    <r>
      <rPr>
        <sz val="12"/>
        <color theme="1"/>
        <rFont val="Century Gothic"/>
        <family val="2"/>
      </rPr>
      <t xml:space="preserve"> and </t>
    </r>
    <r>
      <rPr>
        <i/>
        <sz val="12"/>
        <color theme="1"/>
        <rFont val="Century Gothic"/>
        <family val="2"/>
      </rPr>
      <t>vous</t>
    </r>
    <r>
      <rPr>
        <sz val="12"/>
        <color theme="1"/>
        <rFont val="Century Gothic"/>
        <family val="2"/>
      </rPr>
      <t xml:space="preserve"> forms of regular –RE verbs and items from this week’s vocabulary set
</t>
    </r>
    <r>
      <rPr>
        <b/>
        <sz val="12"/>
        <color theme="1"/>
        <rFont val="Century Gothic"/>
        <family val="2"/>
      </rPr>
      <t xml:space="preserve">Grammar – Speaking: </t>
    </r>
    <r>
      <rPr>
        <sz val="12"/>
        <color theme="1"/>
        <rFont val="Century Gothic"/>
        <family val="2"/>
      </rPr>
      <t xml:space="preserve">Producing </t>
    </r>
    <r>
      <rPr>
        <i/>
        <sz val="12"/>
        <color theme="1"/>
        <rFont val="Century Gothic"/>
        <family val="2"/>
      </rPr>
      <t>nous</t>
    </r>
    <r>
      <rPr>
        <sz val="12"/>
        <color theme="1"/>
        <rFont val="Century Gothic"/>
        <family val="2"/>
      </rPr>
      <t xml:space="preserve"> and </t>
    </r>
    <r>
      <rPr>
        <i/>
        <sz val="12"/>
        <color theme="1"/>
        <rFont val="Century Gothic"/>
        <family val="2"/>
      </rPr>
      <t>vous</t>
    </r>
    <r>
      <rPr>
        <sz val="12"/>
        <color theme="1"/>
        <rFont val="Century Gothic"/>
        <family val="2"/>
      </rPr>
      <t xml:space="preserve"> forms of regular –RE verbs</t>
    </r>
  </si>
  <si>
    <t>Talking about how groups of people do things</t>
  </si>
  <si>
    <r>
      <rPr>
        <u/>
        <sz val="14"/>
        <color theme="1"/>
        <rFont val="Century Gothic"/>
        <family val="2"/>
      </rPr>
      <t>rue</t>
    </r>
    <r>
      <rPr>
        <sz val="14"/>
        <color theme="1"/>
        <rFont val="Century Gothic"/>
        <family val="2"/>
      </rPr>
      <t xml:space="preserve"> [598], être [5], parler [106], frère [1043], moderne [1239], triste [1843]</t>
    </r>
  </si>
  <si>
    <r>
      <rPr>
        <sz val="14"/>
        <color theme="1"/>
        <rFont val="Century Gothic"/>
        <family val="2"/>
      </rPr>
      <t>r [revisited]</t>
    </r>
  </si>
  <si>
    <t>No new vocabuary introduced (continue to practise with vocabulary introduced in 8.3.1.2)</t>
  </si>
  <si>
    <t>53
54</t>
  </si>
  <si>
    <r>
      <t xml:space="preserve">Phonics: </t>
    </r>
    <r>
      <rPr>
        <sz val="12"/>
        <color theme="1"/>
        <rFont val="Century Gothic"/>
        <family val="2"/>
      </rPr>
      <t>Consolidating SSC [u]</t>
    </r>
    <r>
      <rPr>
        <b/>
        <sz val="12"/>
        <color theme="1"/>
        <rFont val="Century Gothic"/>
        <family val="2"/>
      </rPr>
      <t xml:space="preserve">
Phonics –</t>
    </r>
    <r>
      <rPr>
        <sz val="12"/>
        <color theme="1"/>
        <rFont val="Century Gothic"/>
        <family val="2"/>
      </rPr>
      <t xml:space="preserve"> Listening / Writing: Revising the spelling rules governing pronunciation changes in SSCs which are normally nasal vowels and applying these to [um] and [un]</t>
    </r>
    <r>
      <rPr>
        <b/>
        <sz val="12"/>
        <color theme="1"/>
        <rFont val="Century Gothic"/>
        <family val="2"/>
      </rPr>
      <t xml:space="preserve">
Phonics – Reading / Speaking:</t>
    </r>
    <r>
      <rPr>
        <sz val="12"/>
        <color theme="1"/>
        <rFont val="Century Gothic"/>
        <family val="2"/>
      </rPr>
      <t xml:space="preserve"> Applying awareness of the pronunciation rules governing SSCs [um/un] and [u] to the oral production of words containing these letter combinations
</t>
    </r>
    <r>
      <rPr>
        <b/>
        <sz val="12"/>
        <color theme="1"/>
        <rFont val="Century Gothic"/>
        <family val="2"/>
      </rPr>
      <t>Grammar:</t>
    </r>
    <r>
      <rPr>
        <sz val="12"/>
        <color theme="1"/>
        <rFont val="Century Gothic"/>
        <family val="2"/>
      </rPr>
      <t xml:space="preserve"> Revising comparative structures with adjectives (introduced in 8.2.1.6)
</t>
    </r>
    <r>
      <rPr>
        <b/>
        <sz val="12"/>
        <color theme="1"/>
        <rFont val="Century Gothic"/>
        <family val="2"/>
      </rPr>
      <t>Grammar:</t>
    </r>
    <r>
      <rPr>
        <sz val="12"/>
        <color theme="1"/>
        <rFont val="Century Gothic"/>
        <family val="2"/>
      </rPr>
      <t xml:space="preserve"> Revising comparative structures with adjectives (introduced in 8.2.1.6)
</t>
    </r>
    <r>
      <rPr>
        <b/>
        <sz val="12"/>
        <color theme="1"/>
        <rFont val="Century Gothic"/>
        <family val="2"/>
      </rPr>
      <t>Grammar:</t>
    </r>
    <r>
      <rPr>
        <sz val="12"/>
        <color theme="1"/>
        <rFont val="Century Gothic"/>
        <family val="2"/>
      </rPr>
      <t xml:space="preserve"> Demonstrating use of plus…que, moins … que and aussi …que as applied to adverbs
</t>
    </r>
    <r>
      <rPr>
        <b/>
        <sz val="12"/>
        <color theme="1"/>
        <rFont val="Century Gothic"/>
        <family val="2"/>
      </rPr>
      <t>Grammar – Reading / Listening:</t>
    </r>
    <r>
      <rPr>
        <sz val="12"/>
        <color theme="1"/>
        <rFont val="Century Gothic"/>
        <family val="2"/>
      </rPr>
      <t xml:space="preserve"> Distinguishing between comparative and non-comparative adverbial statements
</t>
    </r>
    <r>
      <rPr>
        <b/>
        <sz val="12"/>
        <color theme="1"/>
        <rFont val="Century Gothic"/>
        <family val="2"/>
      </rPr>
      <t>Grammar – Speaking / Listening:</t>
    </r>
    <r>
      <rPr>
        <sz val="12"/>
        <color theme="1"/>
        <rFont val="Century Gothic"/>
        <family val="2"/>
      </rPr>
      <t xml:space="preserve"> Producing comparative adverbial forms</t>
    </r>
  </si>
  <si>
    <r>
      <rPr>
        <b/>
        <sz val="12"/>
        <color theme="1"/>
        <rFont val="Century Gothic"/>
        <family val="2"/>
      </rPr>
      <t>Phonics:</t>
    </r>
    <r>
      <rPr>
        <sz val="12"/>
        <color theme="1"/>
        <rFont val="Century Gothic"/>
        <family val="2"/>
      </rPr>
      <t xml:space="preserve"> Consolidating SSC [um/un]</t>
    </r>
    <r>
      <rPr>
        <b/>
        <sz val="12"/>
        <color theme="1"/>
        <rFont val="Century Gothic"/>
        <family val="2"/>
      </rPr>
      <t xml:space="preserve">
Phonics – </t>
    </r>
    <r>
      <rPr>
        <sz val="12"/>
        <color theme="1"/>
        <rFont val="Century Gothic"/>
        <family val="2"/>
      </rPr>
      <t xml:space="preserve">Listening: Recognising nasal [um/un] and oral [u] vowels in unknown words
</t>
    </r>
    <r>
      <rPr>
        <b/>
        <sz val="12"/>
        <color theme="1"/>
        <rFont val="Century Gothic"/>
        <family val="2"/>
      </rPr>
      <t xml:space="preserve">Grammar: </t>
    </r>
    <r>
      <rPr>
        <sz val="12"/>
        <color theme="1"/>
        <rFont val="Century Gothic"/>
        <family val="2"/>
      </rPr>
      <t xml:space="preserve">Presenting the adverbial forms of bon and meilleur and drawing comparisons with English
</t>
    </r>
    <r>
      <rPr>
        <b/>
        <sz val="12"/>
        <color theme="1"/>
        <rFont val="Century Gothic"/>
        <family val="2"/>
      </rPr>
      <t>Grammar – Reading:</t>
    </r>
    <r>
      <rPr>
        <sz val="12"/>
        <color theme="1"/>
        <rFont val="Century Gothic"/>
        <family val="2"/>
      </rPr>
      <t xml:space="preserve"> Recognising comparative forms meilleur(e) and mieux and connecting these with meaning</t>
    </r>
  </si>
  <si>
    <t>Comparing how people do things</t>
  </si>
  <si>
    <r>
      <rPr>
        <u/>
        <sz val="14"/>
        <color theme="1"/>
        <rFont val="Century Gothic"/>
        <family val="2"/>
      </rPr>
      <t>un</t>
    </r>
    <r>
      <rPr>
        <sz val="14"/>
        <color theme="1"/>
        <rFont val="Century Gothic"/>
        <family val="2"/>
      </rPr>
      <t xml:space="preserve"> [3], aucun [63], chacun [323], commun [780], lundi [1091], parfum [4479]</t>
    </r>
  </si>
  <si>
    <r>
      <t xml:space="preserve">um/un [revisited]
revisit: u
</t>
    </r>
    <r>
      <rPr>
        <b/>
        <sz val="14"/>
        <color theme="1"/>
        <rFont val="Century Gothic"/>
        <family val="2"/>
      </rPr>
      <t xml:space="preserve"> um/un before a vowel</t>
    </r>
  </si>
  <si>
    <r>
      <t>décision [370], soin [1109], dur [1029], facilement [1194], lentement [2637], mal</t>
    </r>
    <r>
      <rPr>
        <vertAlign val="superscript"/>
        <sz val="14"/>
        <color theme="1"/>
        <rFont val="Century Gothic"/>
        <family val="2"/>
      </rPr>
      <t>1</t>
    </r>
    <r>
      <rPr>
        <sz val="14"/>
        <color theme="1"/>
        <rFont val="Century Gothic"/>
        <family val="2"/>
      </rPr>
      <t xml:space="preserve"> [277], mieux [217], vite [711]</t>
    </r>
  </si>
  <si>
    <r>
      <t xml:space="preserve">comparative forms of adjectives and </t>
    </r>
    <r>
      <rPr>
        <b/>
        <sz val="14"/>
        <color rgb="FF000000"/>
        <rFont val="Century Gothic"/>
        <family val="2"/>
      </rPr>
      <t>adverbs</t>
    </r>
    <r>
      <rPr>
        <sz val="14"/>
        <color rgb="FF000000"/>
        <rFont val="Century Gothic"/>
        <family val="2"/>
      </rPr>
      <t xml:space="preserve">
adjectives and </t>
    </r>
    <r>
      <rPr>
        <b/>
        <sz val="14"/>
        <color rgb="FF000000"/>
        <rFont val="Century Gothic"/>
        <family val="2"/>
      </rPr>
      <t xml:space="preserve">adverbs </t>
    </r>
    <r>
      <rPr>
        <sz val="14"/>
        <color rgb="FF000000"/>
        <rFont val="Century Gothic"/>
        <family val="2"/>
      </rPr>
      <t>in comparative structures</t>
    </r>
  </si>
  <si>
    <t>51
52</t>
  </si>
  <si>
    <r>
      <rPr>
        <b/>
        <sz val="12"/>
        <rFont val="Century Gothic"/>
        <family val="2"/>
      </rPr>
      <t xml:space="preserve">Phonics – Listening / Writing: </t>
    </r>
    <r>
      <rPr>
        <sz val="12"/>
        <rFont val="Century Gothic"/>
        <family val="2"/>
      </rPr>
      <t>Revising spelling rules governing pronunciation changes in SSCs which are normally nasal vowels and applying these to [om] and [on]</t>
    </r>
    <r>
      <rPr>
        <b/>
        <sz val="12"/>
        <rFont val="Century Gothic"/>
        <family val="2"/>
      </rPr>
      <t xml:space="preserve">
Phonics – Speaking: </t>
    </r>
    <r>
      <rPr>
        <sz val="12"/>
        <rFont val="Century Gothic"/>
        <family val="2"/>
      </rPr>
      <t>Applying awareness of the pronunciation rules governing SSCs [om], [on], and long and short [o] to the production of words containing these letter combinations</t>
    </r>
    <r>
      <rPr>
        <b/>
        <sz val="12"/>
        <rFont val="Century Gothic"/>
        <family val="2"/>
      </rPr>
      <t xml:space="preserve">
Phonics – Reading / Speaking:</t>
    </r>
    <r>
      <rPr>
        <sz val="12"/>
        <rFont val="Century Gothic"/>
        <family val="2"/>
      </rPr>
      <t xml:space="preserve"> Contextualising the phonics activity</t>
    </r>
    <r>
      <rPr>
        <b/>
        <sz val="12"/>
        <color rgb="FFFF0000"/>
        <rFont val="Century Gothic"/>
        <family val="2"/>
      </rPr>
      <t xml:space="preserve">
</t>
    </r>
    <r>
      <rPr>
        <sz val="12"/>
        <color theme="1"/>
        <rFont val="Century Gothic"/>
        <family val="1"/>
      </rPr>
      <t xml:space="preserve">
</t>
    </r>
    <r>
      <rPr>
        <b/>
        <sz val="12"/>
        <color theme="1"/>
        <rFont val="Century Gothic"/>
        <family val="1"/>
      </rPr>
      <t>Vocabulary – Speaking / Writing:</t>
    </r>
    <r>
      <rPr>
        <sz val="12"/>
        <color theme="1"/>
        <rFont val="Century Gothic"/>
        <family val="1"/>
      </rPr>
      <t xml:space="preserve"> Recalling words in this week’s vocabulary set and strengthening semantic connections between vocabulary items by recalling words with the opposite meaning
</t>
    </r>
    <r>
      <rPr>
        <b/>
        <sz val="12"/>
        <color theme="1"/>
        <rFont val="Century Gothic"/>
        <family val="1"/>
      </rPr>
      <t>Grammar:</t>
    </r>
    <r>
      <rPr>
        <sz val="12"/>
        <color theme="1"/>
        <rFont val="Century Gothic"/>
        <family val="1"/>
      </rPr>
      <t xml:space="preserve"> Introducing the concept and form of comparative adjectives and drawing cross-linguistic comparisons with English
</t>
    </r>
    <r>
      <rPr>
        <b/>
        <sz val="12"/>
        <color theme="1"/>
        <rFont val="Century Gothic"/>
        <family val="1"/>
      </rPr>
      <t>Grammar:</t>
    </r>
    <r>
      <rPr>
        <sz val="12"/>
        <color theme="1"/>
        <rFont val="Century Gothic"/>
        <family val="1"/>
      </rPr>
      <t xml:space="preserve"> Introducing the use of comparative adjectives with </t>
    </r>
    <r>
      <rPr>
        <i/>
        <sz val="12"/>
        <color theme="1"/>
        <rFont val="Century Gothic"/>
        <family val="1"/>
      </rPr>
      <t xml:space="preserve">plus/moins/aussi que
</t>
    </r>
    <r>
      <rPr>
        <b/>
        <sz val="12"/>
        <color theme="1"/>
        <rFont val="Century Gothic"/>
        <family val="1"/>
      </rPr>
      <t>Grammar – Reading:</t>
    </r>
    <r>
      <rPr>
        <sz val="12"/>
        <color theme="1"/>
        <rFont val="Century Gothic"/>
        <family val="1"/>
      </rPr>
      <t xml:space="preserve"> Noticing the position of the elements of a comparative adjective construction
</t>
    </r>
    <r>
      <rPr>
        <b/>
        <sz val="12"/>
        <color theme="1"/>
        <rFont val="Century Gothic"/>
        <family val="1"/>
      </rPr>
      <t xml:space="preserve">Grammar – Reading: </t>
    </r>
    <r>
      <rPr>
        <sz val="12"/>
        <color theme="1"/>
        <rFont val="Century Gothic"/>
        <family val="1"/>
      </rPr>
      <t xml:space="preserve">Recognising comparative structures
</t>
    </r>
    <r>
      <rPr>
        <b/>
        <sz val="12"/>
        <color theme="1"/>
        <rFont val="Century Gothic"/>
        <family val="1"/>
      </rPr>
      <t>Grammar – Listening and Reading:</t>
    </r>
    <r>
      <rPr>
        <sz val="12"/>
        <color theme="1"/>
        <rFont val="Century Gothic"/>
        <family val="1"/>
      </rPr>
      <t xml:space="preserve"> Recognising comparative sentences
</t>
    </r>
    <r>
      <rPr>
        <b/>
        <sz val="12"/>
        <color theme="1"/>
        <rFont val="Century Gothic"/>
        <family val="1"/>
      </rPr>
      <t xml:space="preserve">Grammar – Writing: </t>
    </r>
    <r>
      <rPr>
        <sz val="12"/>
        <color theme="1"/>
        <rFont val="Century Gothic"/>
        <family val="1"/>
      </rPr>
      <t xml:space="preserve">Producing comparative sentences
</t>
    </r>
    <r>
      <rPr>
        <b/>
        <sz val="12"/>
        <color theme="1"/>
        <rFont val="Century Gothic"/>
        <family val="1"/>
      </rPr>
      <t xml:space="preserve">Grammar – Speaking: </t>
    </r>
    <r>
      <rPr>
        <sz val="12"/>
        <color theme="1"/>
        <rFont val="Century Gothic"/>
        <family val="1"/>
      </rPr>
      <t>Producing questions using comparative adjectives</t>
    </r>
  </si>
  <si>
    <r>
      <rPr>
        <b/>
        <sz val="12"/>
        <rFont val="Century Gothic"/>
        <family val="2"/>
      </rPr>
      <t>Phonics:</t>
    </r>
    <r>
      <rPr>
        <sz val="12"/>
        <rFont val="Century Gothic"/>
        <family val="2"/>
      </rPr>
      <t xml:space="preserve"> Consolidating SSC [om]
</t>
    </r>
    <r>
      <rPr>
        <b/>
        <sz val="12"/>
        <rFont val="Century Gothic"/>
        <family val="2"/>
      </rPr>
      <t>Phonics – Listening:</t>
    </r>
    <r>
      <rPr>
        <sz val="12"/>
        <rFont val="Century Gothic"/>
        <family val="2"/>
      </rPr>
      <t xml:space="preserve"> Recognising nasal and non-nasal vowels [om], [on], open [o] and closed [o] in unknown words</t>
    </r>
    <r>
      <rPr>
        <sz val="12"/>
        <color theme="1"/>
        <rFont val="Century Gothic"/>
        <family val="1"/>
      </rPr>
      <t xml:space="preserve">
</t>
    </r>
    <r>
      <rPr>
        <b/>
        <sz val="12"/>
        <color theme="1"/>
        <rFont val="Century Gothic"/>
        <family val="1"/>
      </rPr>
      <t xml:space="preserve">Vocabulary – Reading: </t>
    </r>
    <r>
      <rPr>
        <sz val="12"/>
        <color theme="1"/>
        <rFont val="Century Gothic"/>
        <family val="1"/>
      </rPr>
      <t xml:space="preserve">Recognising the adjectives in this week’s new vocabulary set and revising words from 8.2.1.1 in the surrounding context
</t>
    </r>
    <r>
      <rPr>
        <b/>
        <sz val="12"/>
        <color theme="1"/>
        <rFont val="Century Gothic"/>
        <family val="1"/>
      </rPr>
      <t>Vocabulary / Grammar – Listening:</t>
    </r>
    <r>
      <rPr>
        <sz val="12"/>
        <color theme="1"/>
        <rFont val="Century Gothic"/>
        <family val="1"/>
      </rPr>
      <t xml:space="preserve"> Recognising the masculine and feminine forms of nouns and adjectives in this week’s vocabulary set
</t>
    </r>
    <r>
      <rPr>
        <b/>
        <sz val="12"/>
        <color theme="1"/>
        <rFont val="Century Gothic"/>
        <family val="1"/>
      </rPr>
      <t>Vocabulary / Grammar – Speaking:</t>
    </r>
    <r>
      <rPr>
        <sz val="12"/>
        <color theme="1"/>
        <rFont val="Century Gothic"/>
        <family val="1"/>
      </rPr>
      <t xml:space="preserve"> Producing the masculine and feminine forms of nouns and adjectives
</t>
    </r>
    <r>
      <rPr>
        <b/>
        <sz val="12"/>
        <color theme="1"/>
        <rFont val="Century Gothic"/>
        <family val="1"/>
      </rPr>
      <t xml:space="preserve">Grammar: </t>
    </r>
    <r>
      <rPr>
        <sz val="12"/>
        <color theme="1"/>
        <rFont val="Century Gothic"/>
        <family val="1"/>
      </rPr>
      <t xml:space="preserve">Revising ways of making a masculine adjective feminine using previously met vocabulary and introducing a new rule
</t>
    </r>
    <r>
      <rPr>
        <b/>
        <sz val="12"/>
        <color theme="1"/>
        <rFont val="Century Gothic"/>
        <family val="1"/>
      </rPr>
      <t>Grammar / Vocabulary – Reading:</t>
    </r>
    <r>
      <rPr>
        <sz val="12"/>
        <color theme="1"/>
        <rFont val="Century Gothic"/>
        <family val="1"/>
      </rPr>
      <t xml:space="preserve"> Recognising masculine and feminine adjective forms with items from this week’s revisited vocabulary sets featuring in the surrounding context
</t>
    </r>
    <r>
      <rPr>
        <b/>
        <sz val="12"/>
        <color theme="1"/>
        <rFont val="Century Gothic"/>
        <family val="1"/>
      </rPr>
      <t>Grammar – Listening:</t>
    </r>
    <r>
      <rPr>
        <sz val="12"/>
        <color theme="1"/>
        <rFont val="Century Gothic"/>
        <family val="1"/>
      </rPr>
      <t xml:space="preserve"> Recognising masculine and feminine adjective forms and connecting these with meaning
</t>
    </r>
    <r>
      <rPr>
        <b/>
        <sz val="12"/>
        <color theme="1"/>
        <rFont val="Century Gothic"/>
        <family val="1"/>
      </rPr>
      <t>Grammar – Writing</t>
    </r>
    <r>
      <rPr>
        <sz val="12"/>
        <color theme="1"/>
        <rFont val="Century Gothic"/>
        <family val="1"/>
      </rPr>
      <t xml:space="preserve">: Producing masculine and feminine forms of adjectives
</t>
    </r>
    <r>
      <rPr>
        <b/>
        <sz val="12"/>
        <color theme="1"/>
        <rFont val="Century Gothic"/>
        <family val="1"/>
      </rPr>
      <t>Grammar – Listening / Speaking:</t>
    </r>
    <r>
      <rPr>
        <sz val="12"/>
        <color theme="1"/>
        <rFont val="Century Gothic"/>
        <family val="1"/>
      </rPr>
      <t xml:space="preserve"> Producing adjectives in the masculine and feminine forms</t>
    </r>
  </si>
  <si>
    <t>What is it like? [4] Comparing things</t>
  </si>
  <si>
    <r>
      <rPr>
        <u/>
        <sz val="14"/>
        <color theme="1"/>
        <rFont val="Century Gothic"/>
        <family val="2"/>
      </rPr>
      <t>nom</t>
    </r>
    <r>
      <rPr>
        <sz val="14"/>
        <color theme="1"/>
        <rFont val="Century Gothic"/>
        <family val="2"/>
      </rPr>
      <t xml:space="preserve"> [171], comprendre [95], compte [254], tomber [547], combat [1062], ombre [2001]
</t>
    </r>
  </si>
  <si>
    <r>
      <t xml:space="preserve">om [revisited]
revisit: on
</t>
    </r>
    <r>
      <rPr>
        <b/>
        <sz val="14"/>
        <color theme="1"/>
        <rFont val="Century Gothic"/>
        <family val="2"/>
      </rPr>
      <t>om/on
 before a vowel</t>
    </r>
  </si>
  <si>
    <r>
      <t>italien</t>
    </r>
    <r>
      <rPr>
        <vertAlign val="superscript"/>
        <sz val="14"/>
        <color theme="1"/>
        <rFont val="Century Gothic"/>
        <family val="2"/>
      </rPr>
      <t>2</t>
    </r>
    <r>
      <rPr>
        <sz val="14"/>
        <color theme="1"/>
        <rFont val="Century Gothic"/>
        <family val="2"/>
      </rPr>
      <t xml:space="preserve"> [1477], plus [19], moins [62], aussi</t>
    </r>
    <r>
      <rPr>
        <vertAlign val="superscript"/>
        <sz val="14"/>
        <color theme="1"/>
        <rFont val="Century Gothic"/>
        <family val="2"/>
      </rPr>
      <t>2</t>
    </r>
    <r>
      <rPr>
        <sz val="14"/>
        <color theme="1"/>
        <rFont val="Century Gothic"/>
        <family val="2"/>
      </rPr>
      <t xml:space="preserve"> [44], que</t>
    </r>
    <r>
      <rPr>
        <vertAlign val="superscript"/>
        <sz val="14"/>
        <color theme="1"/>
        <rFont val="Century Gothic"/>
        <family val="2"/>
      </rPr>
      <t>3</t>
    </r>
    <r>
      <rPr>
        <sz val="14"/>
        <color theme="1"/>
        <rFont val="Century Gothic"/>
        <family val="2"/>
      </rPr>
      <t xml:space="preserve"> [9], dangereux [713], gentil [2832], gros [419], italien</t>
    </r>
    <r>
      <rPr>
        <vertAlign val="superscript"/>
        <sz val="14"/>
        <color theme="1"/>
        <rFont val="Century Gothic"/>
        <family val="2"/>
      </rPr>
      <t xml:space="preserve">1 </t>
    </r>
    <r>
      <rPr>
        <sz val="14"/>
        <color theme="1"/>
        <rFont val="Century Gothic"/>
        <family val="2"/>
      </rPr>
      <t xml:space="preserve"> [1477], meilleur [194], mince [3570], pire [743], sûr [270], Italie [n/a]</t>
    </r>
  </si>
  <si>
    <r>
      <rPr>
        <i/>
        <sz val="14"/>
        <color theme="1"/>
        <rFont val="Century Gothic"/>
        <family val="2"/>
      </rPr>
      <t>feminine adjective agreement rules 1, 2,</t>
    </r>
    <r>
      <rPr>
        <sz val="14"/>
        <color theme="1"/>
        <rFont val="Century Gothic"/>
        <family val="2"/>
      </rPr>
      <t xml:space="preserve"> 3, </t>
    </r>
    <r>
      <rPr>
        <b/>
        <sz val="14"/>
        <color theme="1"/>
        <rFont val="Century Gothic"/>
        <family val="2"/>
      </rPr>
      <t>4:  -l ➜ -lle and
5: -n ➜ -nne</t>
    </r>
    <r>
      <rPr>
        <sz val="14"/>
        <color theme="1"/>
        <rFont val="Century Gothic"/>
        <family val="2"/>
      </rPr>
      <t xml:space="preserve">
</t>
    </r>
    <r>
      <rPr>
        <b/>
        <sz val="14"/>
        <color theme="1"/>
        <rFont val="Century Gothic"/>
        <family val="2"/>
      </rPr>
      <t xml:space="preserve">
comparative forms of adjectives
adjectives in comparative structures</t>
    </r>
  </si>
  <si>
    <t>49
50</t>
  </si>
  <si>
    <r>
      <rPr>
        <b/>
        <sz val="12"/>
        <color theme="1"/>
        <rFont val="Century Gothic"/>
        <family val="2"/>
      </rPr>
      <t>Phonics:</t>
    </r>
    <r>
      <rPr>
        <sz val="12"/>
        <color theme="1"/>
        <rFont val="Century Gothic"/>
        <family val="1"/>
      </rPr>
      <t xml:space="preserve"> Consolidating SSC [i]
</t>
    </r>
    <r>
      <rPr>
        <b/>
        <sz val="12"/>
        <color theme="1"/>
        <rFont val="Century Gothic"/>
        <family val="2"/>
      </rPr>
      <t>Phonics:</t>
    </r>
    <r>
      <rPr>
        <sz val="12"/>
        <color theme="1"/>
        <rFont val="Century Gothic"/>
        <family val="1"/>
      </rPr>
      <t xml:space="preserve"> Consolidating SSC [ai]
</t>
    </r>
    <r>
      <rPr>
        <b/>
        <sz val="12"/>
        <color theme="1"/>
        <rFont val="Century Gothic"/>
        <family val="2"/>
      </rPr>
      <t>Phonics – Listening / Writing:</t>
    </r>
    <r>
      <rPr>
        <sz val="12"/>
        <color theme="1"/>
        <rFont val="Century Gothic"/>
        <family val="1"/>
      </rPr>
      <t xml:space="preserve"> Revising the spelling rules governing pronunciation changes in SSCs and applying these to [aim/im] and [ain/in]
</t>
    </r>
    <r>
      <rPr>
        <b/>
        <sz val="12"/>
        <color theme="1"/>
        <rFont val="Century Gothic"/>
        <family val="2"/>
      </rPr>
      <t>Phonics:</t>
    </r>
    <r>
      <rPr>
        <sz val="12"/>
        <color theme="1"/>
        <rFont val="Century Gothic"/>
        <family val="1"/>
      </rPr>
      <t xml:space="preserve"> Applying awareness of the pronunciation rules governing SSCs [aim/ain], [ai] and [i] and producing all three SSCs in words containing these letter combinations
</t>
    </r>
    <r>
      <rPr>
        <b/>
        <sz val="12"/>
        <color theme="1"/>
        <rFont val="Century Gothic"/>
        <family val="1"/>
      </rPr>
      <t xml:space="preserve">Vocabulary – Speaking: </t>
    </r>
    <r>
      <rPr>
        <sz val="12"/>
        <color theme="1"/>
        <rFont val="Century Gothic"/>
        <family val="1"/>
      </rPr>
      <t xml:space="preserve">Recalling the nouns in this week’s revisited vocabulary set
</t>
    </r>
    <r>
      <rPr>
        <b/>
        <sz val="12"/>
        <color theme="1"/>
        <rFont val="Century Gothic"/>
        <family val="1"/>
      </rPr>
      <t xml:space="preserve">Grammar: </t>
    </r>
    <r>
      <rPr>
        <sz val="12"/>
        <color theme="1"/>
        <rFont val="Century Gothic"/>
        <family val="1"/>
      </rPr>
      <t xml:space="preserve">Recapping the singular forms of the modal verbs </t>
    </r>
    <r>
      <rPr>
        <i/>
        <sz val="12"/>
        <color theme="1"/>
        <rFont val="Century Gothic"/>
        <family val="1"/>
      </rPr>
      <t>vouloir</t>
    </r>
    <r>
      <rPr>
        <sz val="12"/>
        <color theme="1"/>
        <rFont val="Century Gothic"/>
        <family val="1"/>
      </rPr>
      <t xml:space="preserve"> and </t>
    </r>
    <r>
      <rPr>
        <i/>
        <sz val="12"/>
        <color theme="1"/>
        <rFont val="Century Gothic"/>
        <family val="1"/>
      </rPr>
      <t>devoir</t>
    </r>
    <r>
      <rPr>
        <sz val="12"/>
        <color theme="1"/>
        <rFont val="Century Gothic"/>
        <family val="1"/>
      </rPr>
      <t xml:space="preserve">
</t>
    </r>
    <r>
      <rPr>
        <b/>
        <sz val="12"/>
        <color theme="1"/>
        <rFont val="Century Gothic"/>
        <family val="1"/>
      </rPr>
      <t xml:space="preserve">Grammar: </t>
    </r>
    <r>
      <rPr>
        <sz val="12"/>
        <color theme="1"/>
        <rFont val="Century Gothic"/>
        <family val="1"/>
      </rPr>
      <t xml:space="preserve">Recapping two-verb structures with modal verbs
</t>
    </r>
    <r>
      <rPr>
        <b/>
        <sz val="12"/>
        <color theme="1"/>
        <rFont val="Century Gothic"/>
        <family val="1"/>
      </rPr>
      <t>Grammar – Reading:</t>
    </r>
    <r>
      <rPr>
        <sz val="12"/>
        <color theme="1"/>
        <rFont val="Century Gothic"/>
        <family val="1"/>
      </rPr>
      <t xml:space="preserve"> Connecting the short form of modal verbs with the person (I, you, she) to whom they refer
</t>
    </r>
    <r>
      <rPr>
        <b/>
        <sz val="12"/>
        <color theme="1"/>
        <rFont val="Century Gothic"/>
        <family val="1"/>
      </rPr>
      <t xml:space="preserve">Grammar – Writing: </t>
    </r>
    <r>
      <rPr>
        <sz val="12"/>
        <color theme="1"/>
        <rFont val="Century Gothic"/>
        <family val="1"/>
      </rPr>
      <t xml:space="preserve">Producing modal verbs in full sentences
</t>
    </r>
    <r>
      <rPr>
        <b/>
        <sz val="12"/>
        <color theme="1"/>
        <rFont val="Century Gothic"/>
        <family val="1"/>
      </rPr>
      <t>Culture / Phonics – Speaking:</t>
    </r>
    <r>
      <rPr>
        <sz val="12"/>
        <color theme="1"/>
        <rFont val="Century Gothic"/>
        <family val="1"/>
      </rPr>
      <t xml:space="preserve"> Illustrating some of the beautiful bridges in Paris and practising phonics
</t>
    </r>
    <r>
      <rPr>
        <b/>
        <sz val="12"/>
        <color theme="1"/>
        <rFont val="Century Gothic"/>
        <family val="1"/>
      </rPr>
      <t>Culture / Phonics – Speaking:</t>
    </r>
    <r>
      <rPr>
        <sz val="12"/>
        <color theme="1"/>
        <rFont val="Century Gothic"/>
        <family val="1"/>
      </rPr>
      <t xml:space="preserve"> Illustrating some of the beautiful churches/cathedrals in Paris and practising phonics
</t>
    </r>
    <r>
      <rPr>
        <b/>
        <sz val="12"/>
        <color theme="1"/>
        <rFont val="Century Gothic"/>
        <family val="1"/>
      </rPr>
      <t xml:space="preserve">Grammar: </t>
    </r>
    <r>
      <rPr>
        <sz val="12"/>
        <color theme="1"/>
        <rFont val="Century Gothic"/>
        <family val="1"/>
      </rPr>
      <t xml:space="preserve">Recapping the difference between the two meanings of ‘can’ in English (be able to / know how to) and revising cross-linguistic differences by mapping these concepts onto the two French verbs
</t>
    </r>
    <r>
      <rPr>
        <b/>
        <sz val="12"/>
        <color theme="1"/>
        <rFont val="Century Gothic"/>
        <family val="1"/>
      </rPr>
      <t xml:space="preserve">Grammar: </t>
    </r>
    <r>
      <rPr>
        <sz val="12"/>
        <color theme="1"/>
        <rFont val="Century Gothic"/>
        <family val="1"/>
      </rPr>
      <t xml:space="preserve">Recapping the singular forms of the modal verbs </t>
    </r>
    <r>
      <rPr>
        <i/>
        <sz val="12"/>
        <color theme="1"/>
        <rFont val="Century Gothic"/>
        <family val="1"/>
      </rPr>
      <t>pouvoir</t>
    </r>
    <r>
      <rPr>
        <sz val="12"/>
        <color theme="1"/>
        <rFont val="Century Gothic"/>
        <family val="1"/>
      </rPr>
      <t xml:space="preserve"> and </t>
    </r>
    <r>
      <rPr>
        <i/>
        <sz val="12"/>
        <color theme="1"/>
        <rFont val="Century Gothic"/>
        <family val="1"/>
      </rPr>
      <t xml:space="preserve">savoir
</t>
    </r>
    <r>
      <rPr>
        <b/>
        <sz val="12"/>
        <color theme="1"/>
        <rFont val="Century Gothic"/>
        <family val="1"/>
      </rPr>
      <t xml:space="preserve">Grammar: </t>
    </r>
    <r>
      <rPr>
        <sz val="12"/>
        <color theme="1"/>
        <rFont val="Century Gothic"/>
        <family val="1"/>
      </rPr>
      <t xml:space="preserve">Explaining the position of adverbs other than time/place in two-verb constructions
</t>
    </r>
    <r>
      <rPr>
        <b/>
        <sz val="12"/>
        <color theme="1"/>
        <rFont val="Century Gothic"/>
        <family val="1"/>
      </rPr>
      <t xml:space="preserve">Grammar: </t>
    </r>
    <r>
      <rPr>
        <sz val="12"/>
        <color theme="1"/>
        <rFont val="Century Gothic"/>
        <family val="1"/>
      </rPr>
      <t xml:space="preserve">Recognising known adverbs
</t>
    </r>
    <r>
      <rPr>
        <b/>
        <sz val="12"/>
        <color theme="1"/>
        <rFont val="Century Gothic"/>
        <family val="1"/>
      </rPr>
      <t xml:space="preserve">Grammar – Listening / Writing: </t>
    </r>
    <r>
      <rPr>
        <sz val="12"/>
        <color theme="1"/>
        <rFont val="Century Gothic"/>
        <family val="1"/>
      </rPr>
      <t xml:space="preserve">Recognising and producing singular forms of </t>
    </r>
    <r>
      <rPr>
        <i/>
        <sz val="12"/>
        <color theme="1"/>
        <rFont val="Century Gothic"/>
        <family val="1"/>
      </rPr>
      <t>savoir</t>
    </r>
    <r>
      <rPr>
        <sz val="12"/>
        <color theme="1"/>
        <rFont val="Century Gothic"/>
        <family val="1"/>
      </rPr>
      <t xml:space="preserve"> and </t>
    </r>
    <r>
      <rPr>
        <i/>
        <sz val="12"/>
        <color theme="1"/>
        <rFont val="Century Gothic"/>
        <family val="1"/>
      </rPr>
      <t>pouvoir</t>
    </r>
    <r>
      <rPr>
        <sz val="12"/>
        <color theme="1"/>
        <rFont val="Century Gothic"/>
        <family val="1"/>
      </rPr>
      <t xml:space="preserve"> and producing two-verb sentences with adverbs other than time/place
</t>
    </r>
    <r>
      <rPr>
        <b/>
        <sz val="12"/>
        <color theme="1"/>
        <rFont val="Century Gothic"/>
        <family val="1"/>
      </rPr>
      <t xml:space="preserve">Grammar / Vocabulary – Reading / Writing: </t>
    </r>
    <r>
      <rPr>
        <sz val="12"/>
        <color theme="1"/>
        <rFont val="Century Gothic"/>
        <family val="1"/>
      </rPr>
      <t>Recognising adverb positioning in single- and two-verb structures, producing forms of modal verbs and recalling adverbs in this week’s vocabulary revision set</t>
    </r>
  </si>
  <si>
    <r>
      <t xml:space="preserve">Phonics: </t>
    </r>
    <r>
      <rPr>
        <sz val="12"/>
        <color theme="1"/>
        <rFont val="Century Gothic"/>
        <family val="2"/>
      </rPr>
      <t>Consolidating SSC [aim/im]</t>
    </r>
    <r>
      <rPr>
        <b/>
        <sz val="12"/>
        <color theme="1"/>
        <rFont val="Century Gothic"/>
        <family val="1"/>
      </rPr>
      <t xml:space="preserve">
Phonics:</t>
    </r>
    <r>
      <rPr>
        <sz val="12"/>
        <color theme="1"/>
        <rFont val="Century Gothic"/>
        <family val="2"/>
      </rPr>
      <t xml:space="preserve"> Consolidating SSC [ain/in]</t>
    </r>
    <r>
      <rPr>
        <b/>
        <sz val="12"/>
        <color theme="1"/>
        <rFont val="Century Gothic"/>
        <family val="1"/>
      </rPr>
      <t xml:space="preserve">
Phonics – Listening: </t>
    </r>
    <r>
      <rPr>
        <sz val="12"/>
        <color theme="1"/>
        <rFont val="Century Gothic"/>
        <family val="2"/>
      </rPr>
      <t>Recognising nasal and non-nasal vowels [aim/im], [ain/in], [ai] and [i] in unknown words</t>
    </r>
    <r>
      <rPr>
        <b/>
        <sz val="12"/>
        <color theme="1"/>
        <rFont val="Century Gothic"/>
        <family val="1"/>
      </rPr>
      <t xml:space="preserve">
Vocabulary – Listening: </t>
    </r>
    <r>
      <rPr>
        <sz val="12"/>
        <color theme="1"/>
        <rFont val="Century Gothic"/>
        <family val="1"/>
      </rPr>
      <t>Recognising nouns in this week's vocabulary revision set</t>
    </r>
    <r>
      <rPr>
        <b/>
        <sz val="12"/>
        <color theme="1"/>
        <rFont val="Century Gothic"/>
        <family val="1"/>
      </rPr>
      <t xml:space="preserve">
Grammar / Vocabulary – Reading: </t>
    </r>
    <r>
      <rPr>
        <sz val="12"/>
        <color theme="1"/>
        <rFont val="Century Gothic"/>
        <family val="1"/>
      </rPr>
      <t xml:space="preserve">Recognising nouns in this week’s vocabulary revision set and revising noun genders
</t>
    </r>
    <r>
      <rPr>
        <b/>
        <sz val="12"/>
        <color theme="1"/>
        <rFont val="Century Gothic"/>
        <family val="1"/>
      </rPr>
      <t xml:space="preserve">Grammar: </t>
    </r>
    <r>
      <rPr>
        <sz val="12"/>
        <color theme="1"/>
        <rFont val="Century Gothic"/>
        <family val="1"/>
      </rPr>
      <t xml:space="preserve">Recapping all forms of </t>
    </r>
    <r>
      <rPr>
        <i/>
        <sz val="12"/>
        <color theme="1"/>
        <rFont val="Century Gothic"/>
        <family val="1"/>
      </rPr>
      <t>aller</t>
    </r>
    <r>
      <rPr>
        <sz val="12"/>
        <color theme="1"/>
        <rFont val="Century Gothic"/>
        <family val="1"/>
      </rPr>
      <t xml:space="preserve"> and its use with an infinitive to express future intention</t>
    </r>
    <r>
      <rPr>
        <b/>
        <sz val="12"/>
        <color theme="1"/>
        <rFont val="Century Gothic"/>
        <family val="1"/>
      </rPr>
      <t xml:space="preserve">
Grammar / Vocabulary – Reading: </t>
    </r>
    <r>
      <rPr>
        <sz val="12"/>
        <color theme="1"/>
        <rFont val="Century Gothic"/>
        <family val="1"/>
      </rPr>
      <t xml:space="preserve">Recognising forms of </t>
    </r>
    <r>
      <rPr>
        <i/>
        <sz val="12"/>
        <color theme="1"/>
        <rFont val="Century Gothic"/>
        <family val="1"/>
      </rPr>
      <t>aller</t>
    </r>
    <r>
      <rPr>
        <sz val="12"/>
        <color theme="1"/>
        <rFont val="Century Gothic"/>
        <family val="1"/>
      </rPr>
      <t xml:space="preserve"> in the present and future and connecting these with meaning (sentence subject/point in time), recognising a range of target vocabulary including prepositions </t>
    </r>
    <r>
      <rPr>
        <i/>
        <sz val="12"/>
        <color theme="1"/>
        <rFont val="Century Gothic"/>
        <family val="1"/>
      </rPr>
      <t>en</t>
    </r>
    <r>
      <rPr>
        <sz val="12"/>
        <color theme="1"/>
        <rFont val="Century Gothic"/>
        <family val="1"/>
      </rPr>
      <t xml:space="preserve">, </t>
    </r>
    <r>
      <rPr>
        <i/>
        <sz val="12"/>
        <color theme="1"/>
        <rFont val="Century Gothic"/>
        <family val="1"/>
      </rPr>
      <t>à</t>
    </r>
    <r>
      <rPr>
        <sz val="12"/>
        <color theme="1"/>
        <rFont val="Century Gothic"/>
        <family val="1"/>
      </rPr>
      <t xml:space="preserve"> and </t>
    </r>
    <r>
      <rPr>
        <i/>
        <sz val="12"/>
        <color theme="1"/>
        <rFont val="Century Gothic"/>
        <family val="1"/>
      </rPr>
      <t>chez</t>
    </r>
    <r>
      <rPr>
        <sz val="12"/>
        <color theme="1"/>
        <rFont val="Century Gothic"/>
        <family val="1"/>
      </rPr>
      <t xml:space="preserve"> with meaning ‘to’ and recognising two-verb structures in the negative</t>
    </r>
    <r>
      <rPr>
        <b/>
        <sz val="12"/>
        <color theme="1"/>
        <rFont val="Century Gothic"/>
        <family val="1"/>
      </rPr>
      <t xml:space="preserve">
Grammar – Listening / Writing / Speaking: </t>
    </r>
    <r>
      <rPr>
        <sz val="12"/>
        <color theme="1"/>
        <rFont val="Century Gothic"/>
        <family val="1"/>
      </rPr>
      <t xml:space="preserve">Recognising forms of </t>
    </r>
    <r>
      <rPr>
        <i/>
        <sz val="12"/>
        <color theme="1"/>
        <rFont val="Century Gothic"/>
        <family val="1"/>
      </rPr>
      <t>à</t>
    </r>
    <r>
      <rPr>
        <sz val="12"/>
        <color theme="1"/>
        <rFont val="Century Gothic"/>
        <family val="1"/>
      </rPr>
      <t xml:space="preserve"> + definite article and connecting these with meaning (nouns) and producing the </t>
    </r>
    <r>
      <rPr>
        <i/>
        <sz val="12"/>
        <color theme="1"/>
        <rFont val="Century Gothic"/>
        <family val="1"/>
      </rPr>
      <t>je</t>
    </r>
    <r>
      <rPr>
        <sz val="12"/>
        <color theme="1"/>
        <rFont val="Century Gothic"/>
        <family val="1"/>
      </rPr>
      <t xml:space="preserve"> and </t>
    </r>
    <r>
      <rPr>
        <i/>
        <sz val="12"/>
        <color theme="1"/>
        <rFont val="Century Gothic"/>
        <family val="1"/>
      </rPr>
      <t>nous</t>
    </r>
    <r>
      <rPr>
        <sz val="12"/>
        <color theme="1"/>
        <rFont val="Century Gothic"/>
        <family val="1"/>
      </rPr>
      <t xml:space="preserve"> forms of </t>
    </r>
    <r>
      <rPr>
        <i/>
        <sz val="12"/>
        <color theme="1"/>
        <rFont val="Century Gothic"/>
        <family val="1"/>
      </rPr>
      <t>aller</t>
    </r>
    <r>
      <rPr>
        <b/>
        <sz val="12"/>
        <color theme="1"/>
        <rFont val="Century Gothic"/>
        <family val="1"/>
      </rPr>
      <t xml:space="preserve">
Grammar – Speaking: </t>
    </r>
    <r>
      <rPr>
        <sz val="12"/>
        <color theme="1"/>
        <rFont val="Century Gothic"/>
        <family val="1"/>
      </rPr>
      <t xml:space="preserve">Asking and answering questions on future plans using the structure </t>
    </r>
    <r>
      <rPr>
        <i/>
        <sz val="12"/>
        <color theme="1"/>
        <rFont val="Century Gothic"/>
        <family val="1"/>
      </rPr>
      <t>aller</t>
    </r>
    <r>
      <rPr>
        <sz val="12"/>
        <color theme="1"/>
        <rFont val="Century Gothic"/>
        <family val="1"/>
      </rPr>
      <t xml:space="preserve"> + infinitive and producing two-verb constructions in the negative, preposition </t>
    </r>
    <r>
      <rPr>
        <i/>
        <sz val="12"/>
        <color theme="1"/>
        <rFont val="Century Gothic"/>
        <family val="1"/>
      </rPr>
      <t>à</t>
    </r>
    <r>
      <rPr>
        <sz val="12"/>
        <color theme="1"/>
        <rFont val="Century Gothic"/>
        <family val="1"/>
      </rPr>
      <t xml:space="preserve"> with the verb </t>
    </r>
    <r>
      <rPr>
        <i/>
        <sz val="12"/>
        <color theme="1"/>
        <rFont val="Century Gothic"/>
        <family val="1"/>
      </rPr>
      <t>aller, au(x)</t>
    </r>
    <r>
      <rPr>
        <sz val="12"/>
        <color theme="1"/>
        <rFont val="Century Gothic"/>
        <family val="1"/>
      </rPr>
      <t xml:space="preserve"> and </t>
    </r>
    <r>
      <rPr>
        <i/>
        <sz val="12"/>
        <color theme="1"/>
        <rFont val="Century Gothic"/>
        <family val="1"/>
      </rPr>
      <t>en</t>
    </r>
    <r>
      <rPr>
        <sz val="12"/>
        <color theme="1"/>
        <rFont val="Century Gothic"/>
        <family val="1"/>
      </rPr>
      <t xml:space="preserve"> to mean 'to' with masculine and feminine countries</t>
    </r>
    <r>
      <rPr>
        <b/>
        <sz val="12"/>
        <color theme="1"/>
        <rFont val="Century Gothic"/>
        <family val="1"/>
      </rPr>
      <t xml:space="preserve">
Grammar – Reading / Speaking:</t>
    </r>
    <r>
      <rPr>
        <sz val="12"/>
        <color theme="1"/>
        <rFont val="Century Gothic"/>
        <family val="1"/>
      </rPr>
      <t xml:space="preserve"> Text segmentation activity</t>
    </r>
  </si>
  <si>
    <t>Talking about what you can, must, will and want to do</t>
  </si>
  <si>
    <r>
      <rPr>
        <u/>
        <sz val="14"/>
        <color theme="1"/>
        <rFont val="Century Gothic"/>
        <family val="2"/>
      </rPr>
      <t>faim</t>
    </r>
    <r>
      <rPr>
        <sz val="14"/>
        <color theme="1"/>
        <rFont val="Century Gothic"/>
        <family val="2"/>
      </rPr>
      <t xml:space="preserve"> [1986], simple [212], important [215], impossible [652], grimper [2646], imprimer [3092]</t>
    </r>
  </si>
  <si>
    <r>
      <t xml:space="preserve">aim/im [revisited]
</t>
    </r>
    <r>
      <rPr>
        <b/>
        <sz val="14"/>
        <color theme="1"/>
        <rFont val="Century Gothic"/>
        <family val="2"/>
      </rPr>
      <t xml:space="preserve"> aim/im</t>
    </r>
    <r>
      <rPr>
        <sz val="14"/>
        <color theme="1"/>
        <rFont val="Century Gothic"/>
        <family val="2"/>
      </rPr>
      <t xml:space="preserve"> and </t>
    </r>
    <r>
      <rPr>
        <b/>
        <sz val="14"/>
        <color theme="1"/>
        <rFont val="Century Gothic"/>
        <family val="2"/>
      </rPr>
      <t xml:space="preserve">ain/in before a vowel
</t>
    </r>
    <r>
      <rPr>
        <sz val="14"/>
        <color theme="1"/>
        <rFont val="Century Gothic"/>
        <family val="2"/>
      </rPr>
      <t>revisit: ai, i, ain/in</t>
    </r>
  </si>
  <si>
    <r>
      <rPr>
        <b/>
        <sz val="14"/>
        <color theme="1"/>
        <rFont val="Century Gothic"/>
        <family val="2"/>
      </rPr>
      <t xml:space="preserve">Revisit 5/6 </t>
    </r>
    <r>
      <rPr>
        <sz val="14"/>
        <color theme="1"/>
        <rFont val="Century Gothic"/>
        <family val="2"/>
      </rPr>
      <t xml:space="preserve">
aimer [242], aller, allez, allons, va, vais, vas, vont [53], devoir, dois, doit [39], peut, peux, pouvoir [20], sais, sait, savoir [67], visiter [1378], en [7], aéroport [2113], Alger [n/a], Algérie [n/a], Allemagne [n/a], allemand [844], anglais [784], Angleterre [n/a], avenir [471], avion [1409], bateau [1287], café [1886], caisse [1881], cinéma [1623], Écosse [n/a], église [1782], États-Unis [n/a], étranger [305], français [251], France [n/a], hôtel [1774], jardin [2284], Londres [n/a], magasin [1736], parc [1240], Paris [n/a], pays [114], plage [2693], pont [1889], poste [489], samedi [1355], train [232], ville [260], visite [1072], différent[350], prochain [380], bientôt [1208], demain [871], à [4], avec [23], chez [206]</t>
    </r>
  </si>
  <si>
    <r>
      <t xml:space="preserve">Consolidation week 4
</t>
    </r>
    <r>
      <rPr>
        <sz val="14"/>
        <rFont val="Century Gothic"/>
        <family val="2"/>
      </rPr>
      <t xml:space="preserve">
</t>
    </r>
    <r>
      <rPr>
        <i/>
        <sz val="14"/>
        <rFont val="Century Gothic"/>
        <family val="2"/>
      </rPr>
      <t>modal verbs (present): devoir, vouloir,</t>
    </r>
    <r>
      <rPr>
        <sz val="14"/>
        <rFont val="Century Gothic"/>
        <family val="2"/>
      </rPr>
      <t xml:space="preserve"> pouvoir, savoir
</t>
    </r>
    <r>
      <rPr>
        <i/>
        <sz val="14"/>
        <rFont val="Century Gothic"/>
        <family val="2"/>
      </rPr>
      <t>(je, tu, il/elle)</t>
    </r>
    <r>
      <rPr>
        <sz val="14"/>
        <rFont val="Century Gothic"/>
        <family val="2"/>
      </rPr>
      <t xml:space="preserve">
</t>
    </r>
    <r>
      <rPr>
        <i/>
        <sz val="14"/>
        <rFont val="Century Gothic"/>
        <family val="2"/>
      </rPr>
      <t>aller + infinitive (future intention)
 (je, tu, il/elle</t>
    </r>
    <r>
      <rPr>
        <sz val="14"/>
        <rFont val="Century Gothic"/>
        <family val="2"/>
      </rPr>
      <t xml:space="preserve">, nous, vous, ils/elles)
</t>
    </r>
    <r>
      <rPr>
        <i/>
        <sz val="14"/>
        <rFont val="Century Gothic"/>
        <family val="2"/>
      </rPr>
      <t>intonation (SV) and inversion (VS) questions</t>
    </r>
    <r>
      <rPr>
        <sz val="14"/>
        <rFont val="Century Gothic"/>
        <family val="2"/>
      </rPr>
      <t xml:space="preserve">, </t>
    </r>
    <r>
      <rPr>
        <b/>
        <sz val="14"/>
        <rFont val="Century Gothic"/>
        <family val="2"/>
      </rPr>
      <t>adverb placement</t>
    </r>
    <r>
      <rPr>
        <sz val="14"/>
        <rFont val="Century Gothic"/>
        <family val="2"/>
      </rPr>
      <t xml:space="preserve"> </t>
    </r>
    <r>
      <rPr>
        <i/>
        <sz val="14"/>
        <rFont val="Century Gothic"/>
        <family val="2"/>
      </rPr>
      <t>and negation with ne...pas in two-verb structures</t>
    </r>
  </si>
  <si>
    <t>47
48</t>
  </si>
  <si>
    <r>
      <rPr>
        <b/>
        <sz val="12"/>
        <color theme="1"/>
        <rFont val="Century Gothic"/>
        <family val="2"/>
      </rPr>
      <t>Phonics:</t>
    </r>
    <r>
      <rPr>
        <sz val="12"/>
        <color theme="1"/>
        <rFont val="Century Gothic"/>
        <family val="1"/>
      </rPr>
      <t xml:space="preserve"> Consolidating SSC [a]
</t>
    </r>
    <r>
      <rPr>
        <b/>
        <sz val="12"/>
        <color theme="1"/>
        <rFont val="Century Gothic"/>
        <family val="2"/>
      </rPr>
      <t>Phonics:</t>
    </r>
    <r>
      <rPr>
        <sz val="12"/>
        <color theme="1"/>
        <rFont val="Century Gothic"/>
        <family val="1"/>
      </rPr>
      <t xml:space="preserve"> Consolidating SSC [e]
</t>
    </r>
    <r>
      <rPr>
        <b/>
        <sz val="12"/>
        <color theme="1"/>
        <rFont val="Century Gothic"/>
        <family val="2"/>
      </rPr>
      <t xml:space="preserve">Phonics – Speaking: </t>
    </r>
    <r>
      <rPr>
        <sz val="12"/>
        <color theme="1"/>
        <rFont val="Century Gothic"/>
        <family val="1"/>
      </rPr>
      <t xml:space="preserve">Applying awareness of spelling rules governing pronunciation changes in SSCs [em/am] and [en/an] to the oral production of words containing these letter combinations
</t>
    </r>
    <r>
      <rPr>
        <b/>
        <sz val="12"/>
        <color theme="1"/>
        <rFont val="Century Gothic"/>
        <family val="1"/>
      </rPr>
      <t>Grammar:</t>
    </r>
    <r>
      <rPr>
        <sz val="12"/>
        <color theme="1"/>
        <rFont val="Century Gothic"/>
        <family val="1"/>
      </rPr>
      <t xml:space="preserve"> Explaining positioning rules for multiple adjectives
</t>
    </r>
    <r>
      <rPr>
        <b/>
        <sz val="12"/>
        <color theme="1"/>
        <rFont val="Century Gothic"/>
        <family val="1"/>
      </rPr>
      <t xml:space="preserve">Grammar – Listening: </t>
    </r>
    <r>
      <rPr>
        <sz val="12"/>
        <color theme="1"/>
        <rFont val="Century Gothic"/>
        <family val="1"/>
      </rPr>
      <t xml:space="preserve">Recognising adjective placement and connecting these with meaning (adjectives)
</t>
    </r>
    <r>
      <rPr>
        <b/>
        <sz val="12"/>
        <color theme="1"/>
        <rFont val="Century Gothic"/>
        <family val="1"/>
      </rPr>
      <t xml:space="preserve">Grammar – Reading / Writing: </t>
    </r>
    <r>
      <rPr>
        <sz val="12"/>
        <color theme="1"/>
        <rFont val="Century Gothic"/>
        <family val="1"/>
      </rPr>
      <t xml:space="preserve">Practising positioning rules for multiple adjectives
</t>
    </r>
    <r>
      <rPr>
        <b/>
        <sz val="12"/>
        <color theme="1"/>
        <rFont val="Century Gothic"/>
        <family val="1"/>
      </rPr>
      <t>Grammar – Writing</t>
    </r>
    <r>
      <rPr>
        <sz val="12"/>
        <color theme="1"/>
        <rFont val="Century Gothic"/>
        <family val="1"/>
      </rPr>
      <t xml:space="preserve">: Producing noun phrases with multiple adjectives
</t>
    </r>
    <r>
      <rPr>
        <b/>
        <sz val="12"/>
        <color theme="1"/>
        <rFont val="Century Gothic"/>
        <family val="1"/>
      </rPr>
      <t>Grammar – Speaking:</t>
    </r>
    <r>
      <rPr>
        <sz val="12"/>
        <color theme="1"/>
        <rFont val="Century Gothic"/>
        <family val="1"/>
      </rPr>
      <t xml:space="preserve"> Producing descriptions containing more than one adjective</t>
    </r>
  </si>
  <si>
    <r>
      <rPr>
        <b/>
        <sz val="12"/>
        <color theme="1"/>
        <rFont val="Century Gothic"/>
        <family val="2"/>
      </rPr>
      <t>Phonics:</t>
    </r>
    <r>
      <rPr>
        <sz val="12"/>
        <color theme="1"/>
        <rFont val="Century Gothic"/>
        <family val="1"/>
      </rPr>
      <t xml:space="preserve"> Consolidating SSC [em/am]
</t>
    </r>
    <r>
      <rPr>
        <b/>
        <sz val="12"/>
        <color theme="1"/>
        <rFont val="Century Gothic"/>
        <family val="2"/>
      </rPr>
      <t>Phonics:</t>
    </r>
    <r>
      <rPr>
        <sz val="12"/>
        <color theme="1"/>
        <rFont val="Century Gothic"/>
        <family val="1"/>
      </rPr>
      <t xml:space="preserve"> Consolidating [en/an]
</t>
    </r>
    <r>
      <rPr>
        <b/>
        <sz val="12"/>
        <color theme="1"/>
        <rFont val="Century Gothic"/>
        <family val="2"/>
      </rPr>
      <t>Phonics – Listening / Writing:</t>
    </r>
    <r>
      <rPr>
        <sz val="12"/>
        <color theme="1"/>
        <rFont val="Century Gothic"/>
        <family val="1"/>
      </rPr>
      <t xml:space="preserve"> Introducing the concept of nasal and non-nasal vowels and recognising nasal and non-nasal vowels [em/am], [en/an], [e] and [a] using cognates
</t>
    </r>
    <r>
      <rPr>
        <b/>
        <sz val="12"/>
        <color theme="1"/>
        <rFont val="Century Gothic"/>
        <family val="2"/>
      </rPr>
      <t>Phonics – Listening / Writing:</t>
    </r>
    <r>
      <rPr>
        <sz val="12"/>
        <color theme="1"/>
        <rFont val="Century Gothic"/>
        <family val="1"/>
      </rPr>
      <t xml:space="preserve"> Introducing spelling rules governing pronunciation changes in SSCs [em/am] and [en/an]
</t>
    </r>
    <r>
      <rPr>
        <b/>
        <sz val="12"/>
        <color theme="1"/>
        <rFont val="Century Gothic"/>
        <family val="1"/>
      </rPr>
      <t>Grammar:</t>
    </r>
    <r>
      <rPr>
        <sz val="12"/>
        <color theme="1"/>
        <rFont val="Century Gothic"/>
        <family val="1"/>
      </rPr>
      <t xml:space="preserve"> Recapping the adjectives students already know which come before the noun
</t>
    </r>
    <r>
      <rPr>
        <b/>
        <sz val="12"/>
        <color theme="1"/>
        <rFont val="Century Gothic"/>
        <family val="1"/>
      </rPr>
      <t xml:space="preserve">Grammar: </t>
    </r>
    <r>
      <rPr>
        <sz val="12"/>
        <color theme="1"/>
        <rFont val="Century Gothic"/>
        <family val="1"/>
      </rPr>
      <t xml:space="preserve">Introducing the adjectives students have just learnt which come before the noun
</t>
    </r>
    <r>
      <rPr>
        <b/>
        <sz val="12"/>
        <color theme="1"/>
        <rFont val="Century Gothic"/>
        <family val="1"/>
      </rPr>
      <t xml:space="preserve">Grammar: </t>
    </r>
    <r>
      <rPr>
        <sz val="12"/>
        <color theme="1"/>
        <rFont val="Century Gothic"/>
        <family val="1"/>
      </rPr>
      <t xml:space="preserve">Introducing agreement rules for </t>
    </r>
    <r>
      <rPr>
        <i/>
        <sz val="12"/>
        <color theme="1"/>
        <rFont val="Century Gothic"/>
        <family val="1"/>
      </rPr>
      <t>autre</t>
    </r>
    <r>
      <rPr>
        <sz val="12"/>
        <color theme="1"/>
        <rFont val="Century Gothic"/>
        <family val="1"/>
      </rPr>
      <t xml:space="preserve">, </t>
    </r>
    <r>
      <rPr>
        <i/>
        <sz val="12"/>
        <color theme="1"/>
        <rFont val="Century Gothic"/>
        <family val="1"/>
      </rPr>
      <t>même</t>
    </r>
    <r>
      <rPr>
        <sz val="12"/>
        <color theme="1"/>
        <rFont val="Century Gothic"/>
        <family val="1"/>
      </rPr>
      <t xml:space="preserve">, and </t>
    </r>
    <r>
      <rPr>
        <i/>
        <sz val="12"/>
        <color theme="1"/>
        <rFont val="Century Gothic"/>
        <family val="1"/>
      </rPr>
      <t xml:space="preserve">plusieurs
</t>
    </r>
    <r>
      <rPr>
        <b/>
        <sz val="12"/>
        <color theme="1"/>
        <rFont val="Century Gothic"/>
        <family val="1"/>
      </rPr>
      <t>Grammar – Reading:</t>
    </r>
    <r>
      <rPr>
        <sz val="12"/>
        <color theme="1"/>
        <rFont val="Century Gothic"/>
        <family val="1"/>
      </rPr>
      <t xml:space="preserve"> Recognising singular and plural forms of new adjectives and connecting these with meaning (singular or plural nouns)
</t>
    </r>
    <r>
      <rPr>
        <b/>
        <sz val="12"/>
        <color theme="1"/>
        <rFont val="Century Gothic"/>
        <family val="1"/>
      </rPr>
      <t>Grammar – Listening:</t>
    </r>
    <r>
      <rPr>
        <sz val="12"/>
        <color theme="1"/>
        <rFont val="Century Gothic"/>
        <family val="1"/>
      </rPr>
      <t xml:space="preserve"> Recognising adjective placement and connecting this with meaning
</t>
    </r>
    <r>
      <rPr>
        <b/>
        <sz val="12"/>
        <color theme="1"/>
        <rFont val="Century Gothic"/>
        <family val="1"/>
      </rPr>
      <t>Grammar – Reading:</t>
    </r>
    <r>
      <rPr>
        <sz val="12"/>
        <color theme="1"/>
        <rFont val="Century Gothic"/>
        <family val="1"/>
      </rPr>
      <t xml:space="preserve"> Recognising pre-nominal and post-nominal adjective position and connecting this with meaning
</t>
    </r>
    <r>
      <rPr>
        <b/>
        <sz val="12"/>
        <color theme="1"/>
        <rFont val="Century Gothic"/>
        <family val="1"/>
      </rPr>
      <t>Grammar – Listening:</t>
    </r>
    <r>
      <rPr>
        <sz val="12"/>
        <color theme="1"/>
        <rFont val="Century Gothic"/>
        <family val="1"/>
      </rPr>
      <t xml:space="preserve"> Recognising pre-nominal and post-nominal adjective positioning
</t>
    </r>
    <r>
      <rPr>
        <b/>
        <sz val="12"/>
        <color theme="1"/>
        <rFont val="Century Gothic"/>
        <family val="1"/>
      </rPr>
      <t xml:space="preserve">Vocabulary – Listening: </t>
    </r>
    <r>
      <rPr>
        <sz val="12"/>
        <color theme="1"/>
        <rFont val="Century Gothic"/>
        <family val="1"/>
      </rPr>
      <t xml:space="preserve">Understanding a range of vocabulary at sentence/text level
</t>
    </r>
    <r>
      <rPr>
        <b/>
        <sz val="12"/>
        <color theme="1"/>
        <rFont val="Century Gothic"/>
        <family val="1"/>
      </rPr>
      <t>Grammar – Speaking:</t>
    </r>
    <r>
      <rPr>
        <sz val="12"/>
        <color theme="1"/>
        <rFont val="Century Gothic"/>
        <family val="1"/>
      </rPr>
      <t xml:space="preserve"> Recognising and producing correct plural markers -eux and -aux on masculine adjectives, correct plural markers -x and -aux on nouns and correct pre-nominal and post-nominal adjective positioning </t>
    </r>
  </si>
  <si>
    <t>What is it like? [3] Describing things</t>
  </si>
  <si>
    <r>
      <rPr>
        <u/>
        <sz val="14"/>
        <color theme="1"/>
        <rFont val="Century Gothic"/>
        <family val="2"/>
      </rPr>
      <t>temps</t>
    </r>
    <r>
      <rPr>
        <sz val="14"/>
        <color theme="1"/>
        <rFont val="Century Gothic"/>
        <family val="2"/>
      </rPr>
      <t xml:space="preserve"> [65], camp [1084], ensemble [124], chambre [633], printemps [1288], ressembler [1398]</t>
    </r>
  </si>
  <si>
    <r>
      <t xml:space="preserve">em/am [revisited]
revisit: e, a, en/an
</t>
    </r>
    <r>
      <rPr>
        <b/>
        <sz val="14"/>
        <color theme="1"/>
        <rFont val="Century Gothic"/>
        <family val="2"/>
      </rPr>
      <t xml:space="preserve">
em/am </t>
    </r>
    <r>
      <rPr>
        <sz val="14"/>
        <color theme="1"/>
        <rFont val="Century Gothic"/>
        <family val="2"/>
      </rPr>
      <t xml:space="preserve">and </t>
    </r>
    <r>
      <rPr>
        <b/>
        <sz val="14"/>
        <color theme="1"/>
        <rFont val="Century Gothic"/>
        <family val="2"/>
      </rPr>
      <t>en/an before a vowel</t>
    </r>
    <r>
      <rPr>
        <sz val="14"/>
        <color theme="1"/>
        <rFont val="Century Gothic"/>
        <family val="2"/>
      </rPr>
      <t xml:space="preserve">
</t>
    </r>
  </si>
  <si>
    <t>No new vocabulary introduced (continue to practise with vocabulary introduced in 8.2.2.3)</t>
  </si>
  <si>
    <r>
      <t xml:space="preserve">pre-nominal vs post-nominal adjective poisitioning
</t>
    </r>
    <r>
      <rPr>
        <b/>
        <sz val="14"/>
        <color theme="1"/>
        <rFont val="Century Gothic"/>
        <family val="2"/>
      </rPr>
      <t>même(s), autre(s), plusieurs</t>
    </r>
    <r>
      <rPr>
        <sz val="14"/>
        <color theme="1"/>
        <rFont val="Century Gothic"/>
        <family val="2"/>
      </rPr>
      <t xml:space="preserve">
</t>
    </r>
    <r>
      <rPr>
        <b/>
        <sz val="14"/>
        <color theme="1"/>
        <rFont val="Century Gothic"/>
        <family val="2"/>
      </rPr>
      <t>positioning of multiple adjectives</t>
    </r>
  </si>
  <si>
    <t>45
46</t>
  </si>
  <si>
    <r>
      <rPr>
        <b/>
        <sz val="12"/>
        <color theme="1"/>
        <rFont val="Century Gothic"/>
        <family val="1"/>
      </rPr>
      <t xml:space="preserve">Phonics – Speaking: </t>
    </r>
    <r>
      <rPr>
        <sz val="12"/>
        <color theme="1"/>
        <rFont val="Century Gothic"/>
        <family val="2"/>
      </rPr>
      <t>Consolidating French stress-pattern rules through pronunciation of unknown place names</t>
    </r>
    <r>
      <rPr>
        <b/>
        <sz val="12"/>
        <color theme="1"/>
        <rFont val="Century Gothic"/>
        <family val="1"/>
      </rPr>
      <t xml:space="preserve">
Vocabulary – Speaking:</t>
    </r>
    <r>
      <rPr>
        <sz val="12"/>
        <color theme="1"/>
        <rFont val="Century Gothic"/>
        <family val="1"/>
      </rPr>
      <t xml:space="preserve"> Producing words from this week’s vocabulary set
</t>
    </r>
    <r>
      <rPr>
        <b/>
        <sz val="12"/>
        <color theme="1"/>
        <rFont val="Century Gothic"/>
        <family val="1"/>
      </rPr>
      <t>Vocabulary – Writing:</t>
    </r>
    <r>
      <rPr>
        <sz val="12"/>
        <color theme="1"/>
        <rFont val="Century Gothic"/>
        <family val="1"/>
      </rPr>
      <t xml:space="preserve"> Producing new vocabulary at sentence level
</t>
    </r>
    <r>
      <rPr>
        <b/>
        <sz val="12"/>
        <color theme="1"/>
        <rFont val="Century Gothic"/>
        <family val="1"/>
      </rPr>
      <t xml:space="preserve">Grammar: </t>
    </r>
    <r>
      <rPr>
        <sz val="12"/>
        <color theme="1"/>
        <rFont val="Century Gothic"/>
        <family val="1"/>
      </rPr>
      <t xml:space="preserve">Consolidating knowledge of plural marker -s on adjectives and introducing plural marker -eux on masculine adjectives
</t>
    </r>
    <r>
      <rPr>
        <b/>
        <sz val="12"/>
        <color theme="1"/>
        <rFont val="Century Gothic"/>
        <family val="1"/>
      </rPr>
      <t xml:space="preserve">Grammar: </t>
    </r>
    <r>
      <rPr>
        <sz val="12"/>
        <color theme="1"/>
        <rFont val="Century Gothic"/>
        <family val="1"/>
      </rPr>
      <t xml:space="preserve">Introducing plural markers -aux on masculine adjectives
</t>
    </r>
    <r>
      <rPr>
        <b/>
        <sz val="12"/>
        <color theme="1"/>
        <rFont val="Century Gothic"/>
        <family val="1"/>
      </rPr>
      <t>Grammar – Listening/Writing:</t>
    </r>
    <r>
      <rPr>
        <sz val="12"/>
        <color theme="1"/>
        <rFont val="Century Gothic"/>
        <family val="1"/>
      </rPr>
      <t xml:space="preserve"> Recognising singular and plural adjective forms of adjectives ending in -al
</t>
    </r>
    <r>
      <rPr>
        <b/>
        <sz val="12"/>
        <color theme="1"/>
        <rFont val="Century Gothic"/>
        <family val="1"/>
      </rPr>
      <t>Strategies – Reading / Speaking:</t>
    </r>
    <r>
      <rPr>
        <sz val="12"/>
        <color theme="1"/>
        <rFont val="Century Gothic"/>
        <family val="1"/>
      </rPr>
      <t xml:space="preserve"> Introducing the structure of a French news headline and  anticipating what kind of language the text might contain
</t>
    </r>
    <r>
      <rPr>
        <b/>
        <sz val="12"/>
        <color theme="1"/>
        <rFont val="Century Gothic"/>
        <family val="1"/>
      </rPr>
      <t>Grammar – Reading:</t>
    </r>
    <r>
      <rPr>
        <sz val="12"/>
        <color theme="1"/>
        <rFont val="Century Gothic"/>
        <family val="1"/>
      </rPr>
      <t xml:space="preserve"> Recognising a variety of regular plural markers on adjectives and connecting these with meaning
</t>
    </r>
    <r>
      <rPr>
        <b/>
        <sz val="12"/>
        <color theme="1"/>
        <rFont val="Century Gothic"/>
        <family val="1"/>
      </rPr>
      <t xml:space="preserve">Grammar – Speaking: </t>
    </r>
    <r>
      <rPr>
        <sz val="12"/>
        <color theme="1"/>
        <rFont val="Century Gothic"/>
        <family val="1"/>
      </rPr>
      <t xml:space="preserve">Producing masculine nouns and adjectives in the singular and plural forms, connecting adjectives with gender and number and consolidating knowledge by applying rules to unknown cognates
</t>
    </r>
    <r>
      <rPr>
        <b/>
        <sz val="12"/>
        <color theme="1"/>
        <rFont val="Century Gothic"/>
        <family val="1"/>
      </rPr>
      <t xml:space="preserve">Grammar – Writing: </t>
    </r>
    <r>
      <rPr>
        <sz val="12"/>
        <color theme="1"/>
        <rFont val="Century Gothic"/>
        <family val="1"/>
      </rPr>
      <t>Producing singular and plural forms of adjectives ending in -al</t>
    </r>
  </si>
  <si>
    <r>
      <t xml:space="preserve">Phonics – Listening / Speaking: </t>
    </r>
    <r>
      <rPr>
        <sz val="12"/>
        <color theme="1"/>
        <rFont val="Century Gothic"/>
        <family val="2"/>
      </rPr>
      <t xml:space="preserve">Revising stress syllabification and vowel reduction patterns of known French words and their English translations
</t>
    </r>
    <r>
      <rPr>
        <b/>
        <sz val="12"/>
        <color theme="1"/>
        <rFont val="Century Gothic"/>
        <family val="1"/>
      </rPr>
      <t xml:space="preserve">Vocabulary – Listening: </t>
    </r>
    <r>
      <rPr>
        <sz val="12"/>
        <color theme="1"/>
        <rFont val="Century Gothic"/>
        <family val="1"/>
      </rPr>
      <t xml:space="preserve">Recognising the new vocabulary at word level
</t>
    </r>
    <r>
      <rPr>
        <b/>
        <sz val="12"/>
        <color theme="1"/>
        <rFont val="Century Gothic"/>
        <family val="1"/>
      </rPr>
      <t xml:space="preserve">Vocabulary – Reading: </t>
    </r>
    <r>
      <rPr>
        <sz val="12"/>
        <color theme="1"/>
        <rFont val="Century Gothic"/>
        <family val="1"/>
      </rPr>
      <t xml:space="preserve">Recognising the new vocabulary and connecting it with meaning at paragraph level
</t>
    </r>
    <r>
      <rPr>
        <b/>
        <sz val="12"/>
        <color theme="1"/>
        <rFont val="Century Gothic"/>
        <family val="1"/>
      </rPr>
      <t>Grammar:</t>
    </r>
    <r>
      <rPr>
        <sz val="12"/>
        <color theme="1"/>
        <rFont val="Century Gothic"/>
        <family val="1"/>
      </rPr>
      <t xml:space="preserve"> Revisiting the regular plural marker -s
</t>
    </r>
    <r>
      <rPr>
        <b/>
        <sz val="12"/>
        <color theme="1"/>
        <rFont val="Century Gothic"/>
        <family val="1"/>
      </rPr>
      <t>Grammar:</t>
    </r>
    <r>
      <rPr>
        <sz val="12"/>
        <color theme="1"/>
        <rFont val="Century Gothic"/>
        <family val="1"/>
      </rPr>
      <t xml:space="preserve"> Introducing the regular plural marker -x with nouns ending in -eu or -eau (without an audible difference)
</t>
    </r>
    <r>
      <rPr>
        <b/>
        <sz val="12"/>
        <color theme="1"/>
        <rFont val="Century Gothic"/>
        <family val="1"/>
      </rPr>
      <t>Grammar:</t>
    </r>
    <r>
      <rPr>
        <sz val="12"/>
        <color theme="1"/>
        <rFont val="Century Gothic"/>
        <family val="1"/>
      </rPr>
      <t xml:space="preserve"> Introducing the regular plural marker -aux with nouns ending in -ail or -ail (with an audible difference)
</t>
    </r>
    <r>
      <rPr>
        <b/>
        <sz val="12"/>
        <color theme="1"/>
        <rFont val="Century Gothic"/>
        <family val="1"/>
      </rPr>
      <t>Grammar – Reading:</t>
    </r>
    <r>
      <rPr>
        <sz val="12"/>
        <color theme="1"/>
        <rFont val="Century Gothic"/>
        <family val="1"/>
      </rPr>
      <t xml:space="preserve"> Recognising singular and plural noun markers, especially those ending -eu, -eau, -al and -ail
</t>
    </r>
    <r>
      <rPr>
        <b/>
        <sz val="12"/>
        <color theme="1"/>
        <rFont val="Century Gothic"/>
        <family val="1"/>
      </rPr>
      <t>Grammar / Phonics – Listening:</t>
    </r>
    <r>
      <rPr>
        <sz val="12"/>
        <color theme="1"/>
        <rFont val="Century Gothic"/>
        <family val="1"/>
      </rPr>
      <t xml:space="preserve"> Distinguishing  between SSCs [-al]/[-ail] and [-aux], and connecting this difference in sound with a change in meaning (singular/plural)
</t>
    </r>
    <r>
      <rPr>
        <b/>
        <sz val="12"/>
        <color theme="1"/>
        <rFont val="Century Gothic"/>
        <family val="1"/>
      </rPr>
      <t>Grammar / Vocabulary – Reading:</t>
    </r>
    <r>
      <rPr>
        <sz val="12"/>
        <color theme="1"/>
        <rFont val="Century Gothic"/>
        <family val="1"/>
      </rPr>
      <t xml:space="preserve"> Recognising singular and plural nouns, especially those ending in -eu, -eau, -al and -ail and revisiting 8.1.2.1 vocabulary
</t>
    </r>
    <r>
      <rPr>
        <b/>
        <sz val="12"/>
        <color theme="1"/>
        <rFont val="Century Gothic"/>
        <family val="1"/>
      </rPr>
      <t>Grammar – Reading / Speaking:</t>
    </r>
    <r>
      <rPr>
        <sz val="12"/>
        <color theme="1"/>
        <rFont val="Century Gothic"/>
        <family val="1"/>
      </rPr>
      <t xml:space="preserve"> Recognising singular and plural forms of verbs ending in -eau, -eu, -al and -ail
</t>
    </r>
    <r>
      <rPr>
        <b/>
        <sz val="12"/>
        <color theme="1"/>
        <rFont val="Century Gothic"/>
        <family val="1"/>
      </rPr>
      <t xml:space="preserve">Grammar – Speaking: </t>
    </r>
    <r>
      <rPr>
        <sz val="12"/>
        <color theme="1"/>
        <rFont val="Century Gothic"/>
        <family val="1"/>
      </rPr>
      <t xml:space="preserve">Producing and recognising -al and -aux noun endings and connecting these with meaning (singular and plural)
</t>
    </r>
    <r>
      <rPr>
        <b/>
        <sz val="12"/>
        <color theme="1"/>
        <rFont val="Century Gothic"/>
        <family val="1"/>
      </rPr>
      <t xml:space="preserve">Grammar – Writing: </t>
    </r>
    <r>
      <rPr>
        <sz val="12"/>
        <color theme="1"/>
        <rFont val="Century Gothic"/>
        <family val="1"/>
      </rPr>
      <t>Producing singular and plural nouns with -eau/-eaux endings and applying the rule to unknown nouns</t>
    </r>
  </si>
  <si>
    <t>What is it like? [2] Describing things</t>
  </si>
  <si>
    <t>stress syllabification [2]</t>
  </si>
  <si>
    <r>
      <t xml:space="preserve">feu [786], hôpital [1308], </t>
    </r>
    <r>
      <rPr>
        <b/>
        <sz val="14"/>
        <color rgb="FF7030A0"/>
        <rFont val="Century Gothic"/>
        <family val="2"/>
      </rPr>
      <t xml:space="preserve">jeu </t>
    </r>
    <r>
      <rPr>
        <sz val="14"/>
        <color rgb="FF000000"/>
        <rFont val="Century Gothic"/>
        <family val="2"/>
      </rPr>
      <t>[291], journal [520], oiseau [2435], réseau [721], autre [28], même [42], idéal [1429], international [282], local [622], plusieurs [213], social [301]</t>
    </r>
  </si>
  <si>
    <r>
      <rPr>
        <i/>
        <sz val="14"/>
        <color rgb="FF000000"/>
        <rFont val="Century Gothic"/>
        <family val="2"/>
      </rPr>
      <t>plural noun formation rules 1</t>
    </r>
    <r>
      <rPr>
        <sz val="14"/>
        <color rgb="FF000000"/>
        <rFont val="Century Gothic"/>
        <family val="2"/>
      </rPr>
      <t xml:space="preserve">,
</t>
    </r>
    <r>
      <rPr>
        <b/>
        <sz val="14"/>
        <color rgb="FF000000"/>
        <rFont val="Century Gothic"/>
        <family val="2"/>
      </rPr>
      <t xml:space="preserve">2: -au/-eu ➜ -aux/-eux </t>
    </r>
    <r>
      <rPr>
        <sz val="14"/>
        <color rgb="FF000000"/>
        <rFont val="Century Gothic"/>
        <family val="2"/>
      </rPr>
      <t xml:space="preserve">and 
</t>
    </r>
    <r>
      <rPr>
        <b/>
        <sz val="14"/>
        <color rgb="FF000000"/>
        <rFont val="Century Gothic"/>
        <family val="2"/>
      </rPr>
      <t>3: -al ➜ -aux</t>
    </r>
    <r>
      <rPr>
        <sz val="14"/>
        <color rgb="FF000000"/>
        <rFont val="Century Gothic"/>
        <family val="2"/>
      </rPr>
      <t xml:space="preserve">
</t>
    </r>
    <r>
      <rPr>
        <i/>
        <sz val="14"/>
        <color rgb="FF000000"/>
        <rFont val="Century Gothic"/>
        <family val="2"/>
      </rPr>
      <t xml:space="preserve">plural adjective formation rules 1,
</t>
    </r>
    <r>
      <rPr>
        <b/>
        <sz val="14"/>
        <color rgb="FF000000"/>
        <rFont val="Century Gothic"/>
        <family val="2"/>
      </rPr>
      <t xml:space="preserve">2: no change with -s or -x </t>
    </r>
    <r>
      <rPr>
        <sz val="14"/>
        <color rgb="FF000000"/>
        <rFont val="Century Gothic"/>
        <family val="2"/>
      </rPr>
      <t xml:space="preserve">and
</t>
    </r>
    <r>
      <rPr>
        <b/>
        <sz val="14"/>
        <color rgb="FF000000"/>
        <rFont val="Century Gothic"/>
        <family val="2"/>
      </rPr>
      <t>3: -al ➜ -aux</t>
    </r>
  </si>
  <si>
    <t>43
44</t>
  </si>
  <si>
    <r>
      <rPr>
        <sz val="12"/>
        <color rgb="FF000000"/>
        <rFont val="Century Gothic"/>
        <family val="1"/>
      </rPr>
      <t xml:space="preserve">
</t>
    </r>
    <r>
      <rPr>
        <b/>
        <sz val="12"/>
        <color rgb="FF000000"/>
        <rFont val="Century Gothic"/>
        <family val="1"/>
      </rPr>
      <t>Phonics –</t>
    </r>
    <r>
      <rPr>
        <sz val="12"/>
        <color rgb="FF000000"/>
        <rFont val="Century Gothic"/>
        <family val="2"/>
      </rPr>
      <t xml:space="preserve"> Reading / Speaking: Practising oral production of liaison with SSC [h] using cognates and known vocabulary</t>
    </r>
    <r>
      <rPr>
        <b/>
        <sz val="12"/>
        <color rgb="FF000000"/>
        <rFont val="Century Gothic"/>
        <family val="1"/>
      </rPr>
      <t xml:space="preserve">
Phonics – </t>
    </r>
    <r>
      <rPr>
        <sz val="12"/>
        <color rgb="FF000000"/>
        <rFont val="Century Gothic"/>
        <family val="2"/>
      </rPr>
      <t>Reading / Speaking: Producing elision with SSC [h] using cognates and known vocabulary</t>
    </r>
    <r>
      <rPr>
        <b/>
        <sz val="12"/>
        <color rgb="FF000000"/>
        <rFont val="Century Gothic"/>
        <family val="1"/>
      </rPr>
      <t xml:space="preserve">
Phonics – </t>
    </r>
    <r>
      <rPr>
        <sz val="12"/>
        <color rgb="FF000000"/>
        <rFont val="Century Gothic"/>
        <family val="2"/>
      </rPr>
      <t xml:space="preserve">Reading / Speaking: Producing minimal pairs containing SFC and SFe
</t>
    </r>
    <r>
      <rPr>
        <b/>
        <sz val="12"/>
        <color rgb="FF000000"/>
        <rFont val="Century Gothic"/>
        <family val="1"/>
      </rPr>
      <t>Vocabulary – Speaking</t>
    </r>
    <r>
      <rPr>
        <sz val="12"/>
        <color rgb="FF000000"/>
        <rFont val="Century Gothic"/>
        <family val="1"/>
      </rPr>
      <t xml:space="preserve">: Recalling vocabulary in this week's new and revisited sets
</t>
    </r>
    <r>
      <rPr>
        <b/>
        <sz val="12"/>
        <color rgb="FF000000"/>
        <rFont val="Century Gothic"/>
        <family val="1"/>
      </rPr>
      <t xml:space="preserve">Grammar – Reading: </t>
    </r>
    <r>
      <rPr>
        <sz val="12"/>
        <color rgb="FF000000"/>
        <rFont val="Century Gothic"/>
        <family val="1"/>
      </rPr>
      <t xml:space="preserve">Recognising time adverbials implying a future intention or a habitual action
</t>
    </r>
    <r>
      <rPr>
        <b/>
        <sz val="12"/>
        <color rgb="FF000000"/>
        <rFont val="Century Gothic"/>
        <family val="1"/>
      </rPr>
      <t xml:space="preserve">Grammar: </t>
    </r>
    <r>
      <rPr>
        <sz val="12"/>
        <color rgb="FF000000"/>
        <rFont val="Century Gothic"/>
        <family val="1"/>
      </rPr>
      <t xml:space="preserve">Introducing the third-person plural forms of verbs like </t>
    </r>
    <r>
      <rPr>
        <i/>
        <sz val="12"/>
        <color rgb="FF000000"/>
        <rFont val="Century Gothic"/>
        <family val="2"/>
      </rPr>
      <t xml:space="preserve">choisir </t>
    </r>
    <r>
      <rPr>
        <sz val="12"/>
        <color rgb="FF000000"/>
        <rFont val="Century Gothic"/>
        <family val="1"/>
      </rPr>
      <t xml:space="preserve">in the present tense
</t>
    </r>
    <r>
      <rPr>
        <b/>
        <sz val="12"/>
        <color rgb="FF000000"/>
        <rFont val="Century Gothic"/>
        <family val="1"/>
      </rPr>
      <t>Grammar – Listening:</t>
    </r>
    <r>
      <rPr>
        <sz val="12"/>
        <color rgb="FF000000"/>
        <rFont val="Century Gothic"/>
        <family val="1"/>
      </rPr>
      <t xml:space="preserve"> Recognising third-person singular and plural forms of verbs like </t>
    </r>
    <r>
      <rPr>
        <i/>
        <sz val="12"/>
        <color rgb="FF000000"/>
        <rFont val="Century Gothic"/>
        <family val="2"/>
      </rPr>
      <t xml:space="preserve">choisir </t>
    </r>
    <r>
      <rPr>
        <sz val="12"/>
        <color rgb="FF000000"/>
        <rFont val="Century Gothic"/>
        <family val="1"/>
      </rPr>
      <t xml:space="preserve">in the present tense
</t>
    </r>
    <r>
      <rPr>
        <b/>
        <sz val="12"/>
        <color rgb="FF000000"/>
        <rFont val="Century Gothic"/>
        <family val="1"/>
      </rPr>
      <t xml:space="preserve">Grammar – Reading: </t>
    </r>
    <r>
      <rPr>
        <sz val="12"/>
        <color rgb="FF000000"/>
        <rFont val="Century Gothic"/>
        <family val="1"/>
      </rPr>
      <t xml:space="preserve">Recognising the </t>
    </r>
    <r>
      <rPr>
        <i/>
        <sz val="12"/>
        <color rgb="FF000000"/>
        <rFont val="Century Gothic"/>
        <family val="1"/>
      </rPr>
      <t xml:space="preserve">nous, vous </t>
    </r>
    <r>
      <rPr>
        <sz val="12"/>
        <color rgb="FF000000"/>
        <rFont val="Century Gothic"/>
        <family val="1"/>
      </rPr>
      <t>and</t>
    </r>
    <r>
      <rPr>
        <i/>
        <sz val="12"/>
        <color rgb="FF000000"/>
        <rFont val="Century Gothic"/>
        <family val="1"/>
      </rPr>
      <t xml:space="preserve"> ils/elles </t>
    </r>
    <r>
      <rPr>
        <sz val="12"/>
        <color rgb="FF000000"/>
        <rFont val="Century Gothic"/>
        <family val="1"/>
      </rPr>
      <t xml:space="preserve">forms of verbs like </t>
    </r>
    <r>
      <rPr>
        <i/>
        <sz val="12"/>
        <color rgb="FF000000"/>
        <rFont val="Century Gothic"/>
        <family val="2"/>
      </rPr>
      <t>choisir</t>
    </r>
    <r>
      <rPr>
        <sz val="12"/>
        <color rgb="FF000000"/>
        <rFont val="Century Gothic"/>
        <family val="1"/>
      </rPr>
      <t xml:space="preserve"> in the present tense
</t>
    </r>
    <r>
      <rPr>
        <b/>
        <sz val="12"/>
        <color rgb="FF000000"/>
        <rFont val="Century Gothic"/>
        <family val="1"/>
      </rPr>
      <t xml:space="preserve">Grammar – Writing: </t>
    </r>
    <r>
      <rPr>
        <sz val="12"/>
        <color rgb="FF000000"/>
        <rFont val="Century Gothic"/>
        <family val="1"/>
      </rPr>
      <t xml:space="preserve">Producing the </t>
    </r>
    <r>
      <rPr>
        <i/>
        <sz val="12"/>
        <color rgb="FF000000"/>
        <rFont val="Century Gothic"/>
        <family val="1"/>
      </rPr>
      <t>nous</t>
    </r>
    <r>
      <rPr>
        <sz val="12"/>
        <color rgb="FF000000"/>
        <rFont val="Century Gothic"/>
        <family val="1"/>
      </rPr>
      <t xml:space="preserve">, </t>
    </r>
    <r>
      <rPr>
        <i/>
        <sz val="12"/>
        <color rgb="FF000000"/>
        <rFont val="Century Gothic"/>
        <family val="1"/>
      </rPr>
      <t>vous</t>
    </r>
    <r>
      <rPr>
        <sz val="12"/>
        <color rgb="FF000000"/>
        <rFont val="Century Gothic"/>
        <family val="1"/>
      </rPr>
      <t xml:space="preserve"> and </t>
    </r>
    <r>
      <rPr>
        <i/>
        <sz val="12"/>
        <color rgb="FF000000"/>
        <rFont val="Century Gothic"/>
        <family val="1"/>
      </rPr>
      <t>ils/elles</t>
    </r>
    <r>
      <rPr>
        <sz val="12"/>
        <color rgb="FF000000"/>
        <rFont val="Century Gothic"/>
        <family val="1"/>
      </rPr>
      <t xml:space="preserve"> forms of verbs like </t>
    </r>
    <r>
      <rPr>
        <i/>
        <sz val="12"/>
        <color rgb="FF000000"/>
        <rFont val="Century Gothic"/>
        <family val="2"/>
      </rPr>
      <t xml:space="preserve">choisir </t>
    </r>
    <r>
      <rPr>
        <sz val="12"/>
        <color rgb="FF000000"/>
        <rFont val="Century Gothic"/>
        <family val="1"/>
      </rPr>
      <t xml:space="preserve">in the present tense
</t>
    </r>
    <r>
      <rPr>
        <b/>
        <sz val="12"/>
        <color rgb="FF000000"/>
        <rFont val="Century Gothic"/>
        <family val="1"/>
      </rPr>
      <t xml:space="preserve">Grammar – Listening / Writing / Speaking: </t>
    </r>
    <r>
      <rPr>
        <sz val="12"/>
        <color rgb="FF000000"/>
        <rFont val="Century Gothic"/>
        <family val="1"/>
      </rPr>
      <t xml:space="preserve">Producing the </t>
    </r>
    <r>
      <rPr>
        <i/>
        <sz val="12"/>
        <color rgb="FF000000"/>
        <rFont val="Century Gothic"/>
        <family val="1"/>
      </rPr>
      <t>nous</t>
    </r>
    <r>
      <rPr>
        <sz val="12"/>
        <color rgb="FF000000"/>
        <rFont val="Century Gothic"/>
        <family val="1"/>
      </rPr>
      <t xml:space="preserve">, </t>
    </r>
    <r>
      <rPr>
        <i/>
        <sz val="12"/>
        <color rgb="FF000000"/>
        <rFont val="Century Gothic"/>
        <family val="1"/>
      </rPr>
      <t>vous</t>
    </r>
    <r>
      <rPr>
        <sz val="12"/>
        <color rgb="FF000000"/>
        <rFont val="Century Gothic"/>
        <family val="1"/>
      </rPr>
      <t xml:space="preserve"> and </t>
    </r>
    <r>
      <rPr>
        <i/>
        <sz val="12"/>
        <color rgb="FF000000"/>
        <rFont val="Century Gothic"/>
        <family val="1"/>
      </rPr>
      <t>ils/elles</t>
    </r>
    <r>
      <rPr>
        <sz val="12"/>
        <color rgb="FF000000"/>
        <rFont val="Century Gothic"/>
        <family val="1"/>
      </rPr>
      <t xml:space="preserve"> forms of verbs like </t>
    </r>
    <r>
      <rPr>
        <i/>
        <sz val="12"/>
        <color rgb="FF000000"/>
        <rFont val="Century Gothic"/>
        <family val="2"/>
      </rPr>
      <t xml:space="preserve">choisir </t>
    </r>
    <r>
      <rPr>
        <sz val="12"/>
        <color rgb="FF000000"/>
        <rFont val="Century Gothic"/>
        <family val="1"/>
      </rPr>
      <t>in the present tense</t>
    </r>
  </si>
  <si>
    <r>
      <t>Phonics:</t>
    </r>
    <r>
      <rPr>
        <sz val="12"/>
        <color rgb="FF000000"/>
        <rFont val="Century Gothic"/>
        <family val="1"/>
      </rPr>
      <t xml:space="preserve"> Consolidating SSC [h]
</t>
    </r>
    <r>
      <rPr>
        <b/>
        <sz val="12"/>
        <color rgb="FF000000"/>
        <rFont val="Century Gothic"/>
        <family val="2"/>
      </rPr>
      <t>Phonics – Speaking:</t>
    </r>
    <r>
      <rPr>
        <sz val="12"/>
        <color rgb="FF000000"/>
        <rFont val="Century Gothic"/>
        <family val="1"/>
      </rPr>
      <t xml:space="preserve"> Producing unknown words containing [h] and raising awareness of cross-linguistic pronunciation differences
</t>
    </r>
    <r>
      <rPr>
        <b/>
        <sz val="12"/>
        <color rgb="FF000000"/>
        <rFont val="Century Gothic"/>
        <family val="1"/>
      </rPr>
      <t xml:space="preserve">Vocabulary – Reading: </t>
    </r>
    <r>
      <rPr>
        <sz val="12"/>
        <color rgb="FF000000"/>
        <rFont val="Century Gothic"/>
        <family val="1"/>
      </rPr>
      <t xml:space="preserve">Recognising the new vocabulary at word level and in short contexts
</t>
    </r>
    <r>
      <rPr>
        <b/>
        <sz val="12"/>
        <color rgb="FF000000"/>
        <rFont val="Century Gothic"/>
        <family val="1"/>
      </rPr>
      <t xml:space="preserve">Vocabulary – Listening: </t>
    </r>
    <r>
      <rPr>
        <sz val="12"/>
        <color rgb="FF000000"/>
        <rFont val="Century Gothic"/>
        <family val="1"/>
      </rPr>
      <t xml:space="preserve">Recognising the new vocabulary in longer contexts
</t>
    </r>
    <r>
      <rPr>
        <b/>
        <sz val="12"/>
        <color rgb="FF000000"/>
        <rFont val="Century Gothic"/>
        <family val="1"/>
      </rPr>
      <t xml:space="preserve">Grammar: </t>
    </r>
    <r>
      <rPr>
        <sz val="12"/>
        <color rgb="FF000000"/>
        <rFont val="Century Gothic"/>
        <family val="1"/>
      </rPr>
      <t xml:space="preserve">Revising and extending knowledge of future time adverbials
</t>
    </r>
    <r>
      <rPr>
        <b/>
        <sz val="12"/>
        <color rgb="FF000000"/>
        <rFont val="Century Gothic"/>
        <family val="1"/>
      </rPr>
      <t xml:space="preserve">Grammar: </t>
    </r>
    <r>
      <rPr>
        <sz val="12"/>
        <color rgb="FF000000"/>
        <rFont val="Century Gothic"/>
        <family val="1"/>
      </rPr>
      <t xml:space="preserve">Explaining the use of the present tense to express future intention (with future time adverbials) and meaning usage of days of the week with and without the article
</t>
    </r>
    <r>
      <rPr>
        <b/>
        <sz val="12"/>
        <color rgb="FF000000"/>
        <rFont val="Century Gothic"/>
        <family val="1"/>
      </rPr>
      <t xml:space="preserve">Grammar – Writing: </t>
    </r>
    <r>
      <rPr>
        <sz val="12"/>
        <color rgb="FF000000"/>
        <rFont val="Century Gothic"/>
        <family val="1"/>
      </rPr>
      <t xml:space="preserve">Producing the present tense with appropriate time adverbials to express future and habitual actions
</t>
    </r>
    <r>
      <rPr>
        <b/>
        <sz val="12"/>
        <color rgb="FF000000"/>
        <rFont val="Century Gothic"/>
        <family val="1"/>
      </rPr>
      <t xml:space="preserve">Grammar: </t>
    </r>
    <r>
      <rPr>
        <sz val="12"/>
        <color rgb="FF000000"/>
        <rFont val="Century Gothic"/>
        <family val="1"/>
      </rPr>
      <t xml:space="preserve">Introducing the first- and second-person plural forms ofverbs like </t>
    </r>
    <r>
      <rPr>
        <i/>
        <sz val="12"/>
        <color rgb="FF000000"/>
        <rFont val="Century Gothic"/>
        <family val="2"/>
      </rPr>
      <t>choisir</t>
    </r>
    <r>
      <rPr>
        <sz val="12"/>
        <color rgb="FF000000"/>
        <rFont val="Century Gothic"/>
        <family val="1"/>
      </rPr>
      <t xml:space="preserve"> in the present tense
</t>
    </r>
    <r>
      <rPr>
        <b/>
        <sz val="12"/>
        <color rgb="FF000000"/>
        <rFont val="Century Gothic"/>
        <family val="1"/>
      </rPr>
      <t>Grammar – Reading</t>
    </r>
    <r>
      <rPr>
        <sz val="12"/>
        <color rgb="FF000000"/>
        <rFont val="Century Gothic"/>
        <family val="1"/>
      </rPr>
      <t xml:space="preserve">: Recognising the </t>
    </r>
    <r>
      <rPr>
        <i/>
        <sz val="12"/>
        <color rgb="FF000000"/>
        <rFont val="Century Gothic"/>
        <family val="1"/>
      </rPr>
      <t>nous</t>
    </r>
    <r>
      <rPr>
        <sz val="12"/>
        <color rgb="FF000000"/>
        <rFont val="Century Gothic"/>
        <family val="1"/>
      </rPr>
      <t xml:space="preserve"> and </t>
    </r>
    <r>
      <rPr>
        <i/>
        <sz val="12"/>
        <color rgb="FF000000"/>
        <rFont val="Century Gothic"/>
        <family val="1"/>
      </rPr>
      <t>vous</t>
    </r>
    <r>
      <rPr>
        <sz val="12"/>
        <color rgb="FF000000"/>
        <rFont val="Century Gothic"/>
        <family val="1"/>
      </rPr>
      <t xml:space="preserve"> forms of verbs like</t>
    </r>
    <r>
      <rPr>
        <i/>
        <sz val="12"/>
        <color rgb="FF000000"/>
        <rFont val="Century Gothic"/>
        <family val="2"/>
      </rPr>
      <t xml:space="preserve"> choisir</t>
    </r>
    <r>
      <rPr>
        <sz val="12"/>
        <color rgb="FF000000"/>
        <rFont val="Century Gothic"/>
        <family val="1"/>
      </rPr>
      <t xml:space="preserve"> in the present tense
</t>
    </r>
    <r>
      <rPr>
        <b/>
        <sz val="12"/>
        <color rgb="FF000000"/>
        <rFont val="Century Gothic"/>
        <family val="1"/>
      </rPr>
      <t>Grammar – Listening</t>
    </r>
    <r>
      <rPr>
        <sz val="12"/>
        <color rgb="FF000000"/>
        <rFont val="Century Gothic"/>
        <family val="1"/>
      </rPr>
      <t xml:space="preserve">: Recognising the </t>
    </r>
    <r>
      <rPr>
        <i/>
        <sz val="12"/>
        <color rgb="FF000000"/>
        <rFont val="Century Gothic"/>
        <family val="1"/>
      </rPr>
      <t>nous</t>
    </r>
    <r>
      <rPr>
        <sz val="12"/>
        <color rgb="FF000000"/>
        <rFont val="Century Gothic"/>
        <family val="1"/>
      </rPr>
      <t xml:space="preserve"> and </t>
    </r>
    <r>
      <rPr>
        <i/>
        <sz val="12"/>
        <color rgb="FF000000"/>
        <rFont val="Century Gothic"/>
        <family val="1"/>
      </rPr>
      <t>vous</t>
    </r>
    <r>
      <rPr>
        <sz val="12"/>
        <color rgb="FF000000"/>
        <rFont val="Century Gothic"/>
        <family val="1"/>
      </rPr>
      <t xml:space="preserve"> forms of verbs like </t>
    </r>
    <r>
      <rPr>
        <i/>
        <sz val="12"/>
        <color rgb="FF000000"/>
        <rFont val="Century Gothic"/>
        <family val="2"/>
      </rPr>
      <t xml:space="preserve">choisir </t>
    </r>
    <r>
      <rPr>
        <sz val="12"/>
        <color rgb="FF000000"/>
        <rFont val="Century Gothic"/>
        <family val="1"/>
      </rPr>
      <t>in the present tense</t>
    </r>
  </si>
  <si>
    <t>Talking about what you are doing this week and what you do every week</t>
  </si>
  <si>
    <r>
      <rPr>
        <u/>
        <sz val="14"/>
        <color theme="1"/>
        <rFont val="Century Gothic"/>
        <family val="2"/>
      </rPr>
      <t>heure</t>
    </r>
    <r>
      <rPr>
        <sz val="14"/>
        <color theme="1"/>
        <rFont val="Century Gothic"/>
        <family val="2"/>
      </rPr>
      <t xml:space="preserve"> [99], histoire [263], huit [877], hôpital [1308], hôtel [1774], hiver [1586]</t>
    </r>
  </si>
  <si>
    <r>
      <t xml:space="preserve">h [revisited]
</t>
    </r>
    <r>
      <rPr>
        <b/>
        <sz val="14"/>
        <color theme="1"/>
        <rFont val="Century Gothic"/>
        <family val="2"/>
      </rPr>
      <t>liaison/elision with h</t>
    </r>
  </si>
  <si>
    <r>
      <rPr>
        <b/>
        <sz val="14"/>
        <color rgb="FF7030A0"/>
        <rFont val="Century Gothic"/>
        <family val="2"/>
      </rPr>
      <t>finir</t>
    </r>
    <r>
      <rPr>
        <sz val="14"/>
        <color rgb="FF000000"/>
        <rFont val="Century Gothic"/>
        <family val="2"/>
      </rPr>
      <t xml:space="preserve"> [583], nourrir [1251], chat [3138], dimanche [1235], </t>
    </r>
    <r>
      <rPr>
        <b/>
        <sz val="14"/>
        <color rgb="FF7030A0"/>
        <rFont val="Century Gothic"/>
        <family val="2"/>
      </rPr>
      <t>heure</t>
    </r>
    <r>
      <rPr>
        <sz val="14"/>
        <color rgb="FF000000"/>
        <rFont val="Century Gothic"/>
        <family val="2"/>
      </rPr>
      <t xml:space="preserve"> [99], </t>
    </r>
    <r>
      <rPr>
        <b/>
        <sz val="14"/>
        <color rgb="FF7030A0"/>
        <rFont val="Century Gothic"/>
        <family val="2"/>
      </rPr>
      <t>jeudi</t>
    </r>
    <r>
      <rPr>
        <sz val="14"/>
        <color rgb="FF000000"/>
        <rFont val="Century Gothic"/>
        <family val="2"/>
      </rPr>
      <t xml:space="preserve"> [1112], </t>
    </r>
    <r>
      <rPr>
        <b/>
        <sz val="14"/>
        <color rgb="FF7030A0"/>
        <rFont val="Century Gothic"/>
        <family val="2"/>
      </rPr>
      <t>lundi</t>
    </r>
    <r>
      <rPr>
        <sz val="14"/>
        <color rgb="FF000000"/>
        <rFont val="Century Gothic"/>
        <family val="2"/>
      </rPr>
      <t xml:space="preserve"> [1091], </t>
    </r>
    <r>
      <rPr>
        <b/>
        <sz val="14"/>
        <color rgb="FF7030A0"/>
        <rFont val="Century Gothic"/>
        <family val="2"/>
      </rPr>
      <t xml:space="preserve">mardi </t>
    </r>
    <r>
      <rPr>
        <sz val="14"/>
        <color rgb="FF000000"/>
        <rFont val="Century Gothic"/>
        <family val="2"/>
      </rPr>
      <t xml:space="preserve">[1044], </t>
    </r>
    <r>
      <rPr>
        <b/>
        <sz val="14"/>
        <color rgb="FF7030A0"/>
        <rFont val="Century Gothic"/>
        <family val="2"/>
      </rPr>
      <t>mercredi</t>
    </r>
    <r>
      <rPr>
        <sz val="14"/>
        <color rgb="FF000000"/>
        <rFont val="Century Gothic"/>
        <family val="2"/>
      </rPr>
      <t xml:space="preserve"> [1168], </t>
    </r>
    <r>
      <rPr>
        <b/>
        <sz val="14"/>
        <color rgb="FF7030A0"/>
        <rFont val="Century Gothic"/>
        <family val="2"/>
      </rPr>
      <t>minute</t>
    </r>
    <r>
      <rPr>
        <sz val="14"/>
        <color rgb="FF000000"/>
        <rFont val="Century Gothic"/>
        <family val="2"/>
      </rPr>
      <t xml:space="preserve"> [375], </t>
    </r>
    <r>
      <rPr>
        <b/>
        <sz val="14"/>
        <color rgb="FF7030A0"/>
        <rFont val="Century Gothic"/>
        <family val="2"/>
      </rPr>
      <t>vendredi</t>
    </r>
    <r>
      <rPr>
        <sz val="14"/>
        <color rgb="FF000000"/>
        <rFont val="Century Gothic"/>
        <family val="2"/>
      </rPr>
      <t xml:space="preserve"> [1086]</t>
    </r>
  </si>
  <si>
    <r>
      <rPr>
        <sz val="14"/>
        <color rgb="FF000000"/>
        <rFont val="Century Gothic"/>
        <family val="2"/>
      </rPr>
      <t xml:space="preserve">verbs like choisir (present) (je, tu, il/elle/on, </t>
    </r>
    <r>
      <rPr>
        <b/>
        <sz val="14"/>
        <color rgb="FF000000"/>
        <rFont val="Century Gothic"/>
        <family val="2"/>
      </rPr>
      <t>nous, vous, ils/elles</t>
    </r>
    <r>
      <rPr>
        <sz val="14"/>
        <color rgb="FF000000"/>
        <rFont val="Century Gothic"/>
        <family val="2"/>
      </rPr>
      <t xml:space="preserve">)
present with </t>
    </r>
    <r>
      <rPr>
        <b/>
        <sz val="14"/>
        <color rgb="FF000000"/>
        <rFont val="Century Gothic"/>
        <family val="2"/>
      </rPr>
      <t xml:space="preserve">future meaning
use of definite article with days of the week to express habitual actions
</t>
    </r>
    <r>
      <rPr>
        <i/>
        <sz val="14"/>
        <color rgb="FF000000"/>
        <rFont val="Century Gothic"/>
        <family val="2"/>
      </rPr>
      <t>intonation (SV), inversion (VS) and est-ce que questions with question words (single-verb structures)</t>
    </r>
  </si>
  <si>
    <t>41
42</t>
  </si>
  <si>
    <r>
      <rPr>
        <sz val="12"/>
        <color rgb="FF000000"/>
        <rFont val="Century Gothic"/>
        <family val="1"/>
      </rPr>
      <t xml:space="preserve">
</t>
    </r>
    <r>
      <rPr>
        <b/>
        <sz val="12"/>
        <color rgb="FF000000"/>
        <rFont val="Century Gothic"/>
        <family val="1"/>
      </rPr>
      <t xml:space="preserve">Phonics – Speaking: </t>
    </r>
    <r>
      <rPr>
        <sz val="12"/>
        <color rgb="FF000000"/>
        <rFont val="Century Gothic"/>
        <family val="2"/>
      </rPr>
      <t>Producing SSC [y]</t>
    </r>
    <r>
      <rPr>
        <b/>
        <sz val="12"/>
        <color rgb="FF000000"/>
        <rFont val="Century Gothic"/>
        <family val="1"/>
      </rPr>
      <t xml:space="preserve">
Vocabulary – Speaking</t>
    </r>
    <r>
      <rPr>
        <sz val="12"/>
        <color rgb="FF000000"/>
        <rFont val="Century Gothic"/>
        <family val="1"/>
      </rPr>
      <t xml:space="preserve">: Revisiting vocabulary from 8.1.2.4 and 8.1.1.6
</t>
    </r>
    <r>
      <rPr>
        <b/>
        <sz val="12"/>
        <color rgb="FF000000"/>
        <rFont val="Century Gothic"/>
        <family val="1"/>
      </rPr>
      <t>Grammar</t>
    </r>
    <r>
      <rPr>
        <sz val="12"/>
        <color rgb="FF000000"/>
        <rFont val="Century Gothic"/>
        <family val="1"/>
      </rPr>
      <t xml:space="preserve">: Introducing the second-person singular form of verbs like </t>
    </r>
    <r>
      <rPr>
        <i/>
        <sz val="12"/>
        <color rgb="FF000000"/>
        <rFont val="Century Gothic"/>
        <family val="2"/>
      </rPr>
      <t>choisir</t>
    </r>
    <r>
      <rPr>
        <sz val="12"/>
        <color rgb="FF000000"/>
        <rFont val="Century Gothic"/>
        <family val="1"/>
      </rPr>
      <t xml:space="preserve"> in the present tense
</t>
    </r>
    <r>
      <rPr>
        <b/>
        <sz val="12"/>
        <color rgb="FF000000"/>
        <rFont val="Century Gothic"/>
        <family val="1"/>
      </rPr>
      <t>Grammar – Reading</t>
    </r>
    <r>
      <rPr>
        <sz val="12"/>
        <color rgb="FF000000"/>
        <rFont val="Century Gothic"/>
        <family val="1"/>
      </rPr>
      <t xml:space="preserve">: Recognising the second- and third-person singular forms of verbs like </t>
    </r>
    <r>
      <rPr>
        <i/>
        <sz val="12"/>
        <color rgb="FF000000"/>
        <rFont val="Century Gothic"/>
        <family val="2"/>
      </rPr>
      <t>choisir</t>
    </r>
    <r>
      <rPr>
        <sz val="12"/>
        <color rgb="FF000000"/>
        <rFont val="Century Gothic"/>
        <family val="1"/>
      </rPr>
      <t xml:space="preserve"> in the present tense
</t>
    </r>
    <r>
      <rPr>
        <b/>
        <sz val="12"/>
        <color rgb="FF000000"/>
        <rFont val="Century Gothic"/>
        <family val="1"/>
      </rPr>
      <t>Grammar / Vocabulary – Reading</t>
    </r>
    <r>
      <rPr>
        <sz val="12"/>
        <color rgb="FF000000"/>
        <rFont val="Century Gothic"/>
        <family val="1"/>
      </rPr>
      <t xml:space="preserve">: Reading comprehension to further embed understanding of vocabulary and -IR verb endings at paragraph level
</t>
    </r>
    <r>
      <rPr>
        <b/>
        <sz val="12"/>
        <color rgb="FF000000"/>
        <rFont val="Century Gothic"/>
        <family val="1"/>
      </rPr>
      <t xml:space="preserve">Grammar – Writing: </t>
    </r>
    <r>
      <rPr>
        <sz val="12"/>
        <color rgb="FF000000"/>
        <rFont val="Century Gothic"/>
        <family val="1"/>
      </rPr>
      <t>L1-L2 translati</t>
    </r>
    <r>
      <rPr>
        <sz val="12"/>
        <color theme="1"/>
        <rFont val="Century Gothic"/>
        <family val="1"/>
      </rPr>
      <t xml:space="preserve">on with verbs like </t>
    </r>
    <r>
      <rPr>
        <i/>
        <sz val="12"/>
        <color theme="1"/>
        <rFont val="Century Gothic"/>
        <family val="2"/>
      </rPr>
      <t>choisir</t>
    </r>
    <r>
      <rPr>
        <sz val="12"/>
        <color theme="1"/>
        <rFont val="Century Gothic"/>
        <family val="1"/>
      </rPr>
      <t xml:space="preserve">, formation of yes/no questions, adjective agreement, adjective placement and adverb placement
</t>
    </r>
    <r>
      <rPr>
        <b/>
        <sz val="12"/>
        <color theme="1"/>
        <rFont val="Century Gothic"/>
        <family val="1"/>
      </rPr>
      <t>Grammar / Vocabulary – Listening / Writing / Speaking</t>
    </r>
    <r>
      <rPr>
        <sz val="12"/>
        <color theme="1"/>
        <rFont val="Century Gothic"/>
        <family val="1"/>
      </rPr>
      <t>: Dictagloss reconstructing a text from notes</t>
    </r>
  </si>
  <si>
    <r>
      <rPr>
        <sz val="12"/>
        <color rgb="FF000000"/>
        <rFont val="Century Gothic"/>
        <family val="1"/>
      </rPr>
      <t xml:space="preserve">
</t>
    </r>
    <r>
      <rPr>
        <b/>
        <sz val="12"/>
        <color rgb="FF000000"/>
        <rFont val="Century Gothic"/>
        <family val="1"/>
      </rPr>
      <t xml:space="preserve">Phonics: </t>
    </r>
    <r>
      <rPr>
        <sz val="12"/>
        <color rgb="FF000000"/>
        <rFont val="Century Gothic"/>
        <family val="2"/>
      </rPr>
      <t xml:space="preserve">Introducing SSC [y]
</t>
    </r>
    <r>
      <rPr>
        <b/>
        <sz val="12"/>
        <color rgb="FF000000"/>
        <rFont val="Century Gothic"/>
        <family val="1"/>
      </rPr>
      <t xml:space="preserve">Phonics </t>
    </r>
    <r>
      <rPr>
        <sz val="12"/>
        <color rgb="FF000000"/>
        <rFont val="Century Gothic"/>
        <family val="2"/>
      </rPr>
      <t>– Speaking: Producing SSC [y] and raising awareness of pronunciation differences between French and English [y].</t>
    </r>
    <r>
      <rPr>
        <b/>
        <sz val="12"/>
        <color rgb="FF000000"/>
        <rFont val="Century Gothic"/>
        <family val="1"/>
      </rPr>
      <t xml:space="preserve">
Vocabulary – Listening: </t>
    </r>
    <r>
      <rPr>
        <sz val="12"/>
        <color rgb="FF000000"/>
        <rFont val="Century Gothic"/>
        <family val="1"/>
      </rPr>
      <t xml:space="preserve">Recognising words from this week's vocabulary set 
</t>
    </r>
    <r>
      <rPr>
        <b/>
        <sz val="12"/>
        <color rgb="FF000000"/>
        <rFont val="Century Gothic"/>
        <family val="1"/>
      </rPr>
      <t>Vocabulary – Reading:</t>
    </r>
    <r>
      <rPr>
        <sz val="12"/>
        <color rgb="FF000000"/>
        <rFont val="Century Gothic"/>
        <family val="1"/>
      </rPr>
      <t xml:space="preserve"> Recognising words from this week's vocabulary set
</t>
    </r>
    <r>
      <rPr>
        <b/>
        <sz val="12"/>
        <color rgb="FF000000"/>
        <rFont val="Century Gothic"/>
        <family val="1"/>
      </rPr>
      <t xml:space="preserve">Grammar: </t>
    </r>
    <r>
      <rPr>
        <sz val="12"/>
        <color rgb="FF000000"/>
        <rFont val="Century Gothic"/>
        <family val="1"/>
      </rPr>
      <t xml:space="preserve">Introducing first- and third-person singular forms of verbs like </t>
    </r>
    <r>
      <rPr>
        <i/>
        <sz val="12"/>
        <color rgb="FF000000"/>
        <rFont val="Century Gothic"/>
        <family val="2"/>
      </rPr>
      <t>choisir</t>
    </r>
    <r>
      <rPr>
        <sz val="12"/>
        <color rgb="FF000000"/>
        <rFont val="Century Gothic"/>
        <family val="1"/>
      </rPr>
      <t xml:space="preserve"> in the present tense
</t>
    </r>
    <r>
      <rPr>
        <b/>
        <sz val="12"/>
        <color rgb="FF000000"/>
        <rFont val="Century Gothic"/>
        <family val="1"/>
      </rPr>
      <t xml:space="preserve">Grammar – Reading: </t>
    </r>
    <r>
      <rPr>
        <sz val="12"/>
        <color rgb="FF000000"/>
        <rFont val="Century Gothic"/>
        <family val="1"/>
      </rPr>
      <t xml:space="preserve">Recognising first- and third-person singular forms of verbs like </t>
    </r>
    <r>
      <rPr>
        <i/>
        <sz val="12"/>
        <color rgb="FF000000"/>
        <rFont val="Century Gothic"/>
        <family val="2"/>
      </rPr>
      <t>choisir</t>
    </r>
    <r>
      <rPr>
        <sz val="12"/>
        <color rgb="FF000000"/>
        <rFont val="Century Gothic"/>
        <family val="1"/>
      </rPr>
      <t xml:space="preserve"> in the present tense
</t>
    </r>
    <r>
      <rPr>
        <b/>
        <sz val="12"/>
        <color rgb="FF000000"/>
        <rFont val="Century Gothic"/>
        <family val="1"/>
      </rPr>
      <t xml:space="preserve">Grammar – Listening / Writing: </t>
    </r>
    <r>
      <rPr>
        <sz val="12"/>
        <color rgb="FF000000"/>
        <rFont val="Century Gothic"/>
        <family val="1"/>
      </rPr>
      <t xml:space="preserve">Producing first- and third-person singular forms of verbs like </t>
    </r>
    <r>
      <rPr>
        <i/>
        <sz val="12"/>
        <color rgb="FF000000"/>
        <rFont val="Century Gothic"/>
        <family val="2"/>
      </rPr>
      <t xml:space="preserve">choisir </t>
    </r>
    <r>
      <rPr>
        <sz val="12"/>
        <color rgb="FF000000"/>
        <rFont val="Century Gothic"/>
        <family val="1"/>
      </rPr>
      <t xml:space="preserve">in the present tense, highlighting that the </t>
    </r>
    <r>
      <rPr>
        <i/>
        <sz val="12"/>
        <color rgb="FF000000"/>
        <rFont val="Century Gothic"/>
        <family val="1"/>
      </rPr>
      <t>je</t>
    </r>
    <r>
      <rPr>
        <sz val="12"/>
        <color rgb="FF000000"/>
        <rFont val="Century Gothic"/>
        <family val="1"/>
      </rPr>
      <t xml:space="preserve"> and </t>
    </r>
    <r>
      <rPr>
        <i/>
        <sz val="12"/>
        <color rgb="FF000000"/>
        <rFont val="Century Gothic"/>
        <family val="1"/>
      </rPr>
      <t>il/elle</t>
    </r>
    <r>
      <rPr>
        <sz val="12"/>
        <color rgb="FF000000"/>
        <rFont val="Century Gothic"/>
        <family val="1"/>
      </rPr>
      <t xml:space="preserve"> forms ofverbs like </t>
    </r>
    <r>
      <rPr>
        <i/>
        <sz val="12"/>
        <color rgb="FF000000"/>
        <rFont val="Century Gothic"/>
        <family val="2"/>
      </rPr>
      <t xml:space="preserve">choisir </t>
    </r>
    <r>
      <rPr>
        <sz val="12"/>
        <color rgb="FF000000"/>
        <rFont val="Century Gothic"/>
        <family val="2"/>
      </rPr>
      <t>s</t>
    </r>
    <r>
      <rPr>
        <sz val="12"/>
        <color rgb="FF000000"/>
        <rFont val="Century Gothic"/>
        <family val="1"/>
      </rPr>
      <t xml:space="preserve">ound the same
</t>
    </r>
    <r>
      <rPr>
        <b/>
        <sz val="12"/>
        <color rgb="FF000000"/>
        <rFont val="Century Gothic"/>
        <family val="2"/>
      </rPr>
      <t xml:space="preserve">Vocabulary – Speaking / Writing: </t>
    </r>
    <r>
      <rPr>
        <sz val="12"/>
        <color rgb="FF000000"/>
        <rFont val="Century Gothic"/>
        <family val="1"/>
      </rPr>
      <t xml:space="preserve">Recalling school vocabulary
</t>
    </r>
    <r>
      <rPr>
        <b/>
        <sz val="12"/>
        <color rgb="FF000000"/>
        <rFont val="Century Gothic"/>
        <family val="1"/>
      </rPr>
      <t xml:space="preserve">Grammar – Reading / Speaking / Listening: </t>
    </r>
    <r>
      <rPr>
        <sz val="12"/>
        <color rgb="FF000000"/>
        <rFont val="Century Gothic"/>
        <family val="1"/>
      </rPr>
      <t>Producing and recognising third-person singular forms of</t>
    </r>
    <r>
      <rPr>
        <i/>
        <sz val="12"/>
        <color rgb="FF000000"/>
        <rFont val="Century Gothic"/>
        <family val="2"/>
      </rPr>
      <t xml:space="preserve"> </t>
    </r>
    <r>
      <rPr>
        <sz val="12"/>
        <color rgb="FF000000"/>
        <rFont val="Century Gothic"/>
        <family val="2"/>
      </rPr>
      <t>verbs like</t>
    </r>
    <r>
      <rPr>
        <i/>
        <sz val="12"/>
        <color rgb="FF000000"/>
        <rFont val="Century Gothic"/>
        <family val="2"/>
      </rPr>
      <t xml:space="preserve"> choisir</t>
    </r>
    <r>
      <rPr>
        <sz val="12"/>
        <color rgb="FF000000"/>
        <rFont val="Century Gothic"/>
        <family val="1"/>
      </rPr>
      <t xml:space="preserve"> in the present tense and recognising first- and third-person singular forms of verbs like </t>
    </r>
    <r>
      <rPr>
        <i/>
        <sz val="12"/>
        <color rgb="FF000000"/>
        <rFont val="Century Gothic"/>
        <family val="2"/>
      </rPr>
      <t>choisir</t>
    </r>
  </si>
  <si>
    <t>Talking about what you and others do at school</t>
  </si>
  <si>
    <r>
      <rPr>
        <u/>
        <sz val="14"/>
        <color theme="1"/>
        <rFont val="Century Gothic"/>
        <family val="2"/>
      </rPr>
      <t>y</t>
    </r>
    <r>
      <rPr>
        <sz val="14"/>
        <color theme="1"/>
        <rFont val="Century Gothic"/>
        <family val="2"/>
      </rPr>
      <t xml:space="preserve"> [36], système [289], style [1999], physique [1146], analyser [1209], rythme [1662]</t>
    </r>
  </si>
  <si>
    <t xml:space="preserve">y
</t>
  </si>
  <si>
    <r>
      <rPr>
        <b/>
        <sz val="14"/>
        <color rgb="FF7030A0"/>
        <rFont val="Century Gothic"/>
        <family val="2"/>
      </rPr>
      <t>choisir</t>
    </r>
    <r>
      <rPr>
        <sz val="14"/>
        <color rgb="FF000000"/>
        <rFont val="Century Gothic"/>
        <family val="2"/>
      </rPr>
      <t xml:space="preserve"> [226], </t>
    </r>
    <r>
      <rPr>
        <b/>
        <sz val="14"/>
        <color rgb="FF7030A0"/>
        <rFont val="Century Gothic"/>
        <family val="2"/>
      </rPr>
      <t xml:space="preserve">définir </t>
    </r>
    <r>
      <rPr>
        <sz val="14"/>
        <color rgb="FF000000"/>
        <rFont val="Century Gothic"/>
        <family val="2"/>
      </rPr>
      <t xml:space="preserve">[916], </t>
    </r>
    <r>
      <rPr>
        <b/>
        <sz val="14"/>
        <color rgb="FF7030A0"/>
        <rFont val="Century Gothic"/>
        <family val="2"/>
      </rPr>
      <t>remplir</t>
    </r>
    <r>
      <rPr>
        <sz val="14"/>
        <color rgb="FF000000"/>
        <rFont val="Century Gothic"/>
        <family val="2"/>
      </rPr>
      <t xml:space="preserve"> [751], </t>
    </r>
    <r>
      <rPr>
        <b/>
        <sz val="14"/>
        <color rgb="FF7030A0"/>
        <rFont val="Century Gothic"/>
        <family val="2"/>
      </rPr>
      <t>réussir</t>
    </r>
    <r>
      <rPr>
        <sz val="14"/>
        <color rgb="FF000000"/>
        <rFont val="Century Gothic"/>
        <family val="2"/>
      </rPr>
      <t xml:space="preserve"> [279],</t>
    </r>
    <r>
      <rPr>
        <b/>
        <sz val="14"/>
        <color rgb="FF7030A0"/>
        <rFont val="Century Gothic"/>
        <family val="2"/>
      </rPr>
      <t xml:space="preserve"> blanc</t>
    </r>
    <r>
      <rPr>
        <vertAlign val="superscript"/>
        <sz val="14"/>
        <color rgb="FF000000"/>
        <rFont val="Century Gothic"/>
        <family val="2"/>
      </rPr>
      <t xml:space="preserve">2 </t>
    </r>
    <r>
      <rPr>
        <sz val="14"/>
        <color rgb="FF000000"/>
        <rFont val="Century Gothic"/>
        <family val="2"/>
      </rPr>
      <t xml:space="preserve">[708], </t>
    </r>
    <r>
      <rPr>
        <b/>
        <sz val="14"/>
        <color rgb="FF7030A0"/>
        <rFont val="Century Gothic"/>
        <family val="2"/>
      </rPr>
      <t>cahier</t>
    </r>
    <r>
      <rPr>
        <sz val="14"/>
        <color rgb="FF000000"/>
        <rFont val="Century Gothic"/>
        <family val="2"/>
      </rPr>
      <t xml:space="preserve"> [4001], </t>
    </r>
    <r>
      <rPr>
        <b/>
        <sz val="14"/>
        <color rgb="FF7030A0"/>
        <rFont val="Century Gothic"/>
        <family val="2"/>
      </rPr>
      <t>examen</t>
    </r>
    <r>
      <rPr>
        <sz val="14"/>
        <color rgb="FF000000"/>
        <rFont val="Century Gothic"/>
        <family val="2"/>
      </rPr>
      <t xml:space="preserve"> [1448]</t>
    </r>
    <r>
      <rPr>
        <sz val="14"/>
        <rFont val="Century Gothic"/>
        <family val="2"/>
      </rPr>
      <t xml:space="preserve">, </t>
    </r>
    <r>
      <rPr>
        <b/>
        <sz val="14"/>
        <color rgb="FF7030A0"/>
        <rFont val="Century Gothic"/>
        <family val="2"/>
      </rPr>
      <t>lycée</t>
    </r>
    <r>
      <rPr>
        <sz val="14"/>
        <rFont val="Century Gothic"/>
        <family val="2"/>
      </rPr>
      <t xml:space="preserve"> [2816], </t>
    </r>
    <r>
      <rPr>
        <b/>
        <sz val="14"/>
        <color rgb="FF7030A0"/>
        <rFont val="Century Gothic"/>
        <family val="2"/>
      </rPr>
      <t>note</t>
    </r>
    <r>
      <rPr>
        <sz val="14"/>
        <color rgb="FF000000"/>
        <rFont val="Century Gothic"/>
        <family val="2"/>
      </rPr>
      <t xml:space="preserve"> [1161], </t>
    </r>
    <r>
      <rPr>
        <b/>
        <sz val="14"/>
        <color rgb="FF7030A0"/>
        <rFont val="Century Gothic"/>
        <family val="2"/>
      </rPr>
      <t>alors</t>
    </r>
    <r>
      <rPr>
        <sz val="14"/>
        <color rgb="FF000000"/>
        <rFont val="Century Gothic"/>
        <family val="2"/>
      </rPr>
      <t xml:space="preserve"> [81]</t>
    </r>
  </si>
  <si>
    <r>
      <t xml:space="preserve">verbs like choisir (present)
(je, tu, il/elle)
</t>
    </r>
    <r>
      <rPr>
        <i/>
        <sz val="14"/>
        <color rgb="FF000000"/>
        <rFont val="Century Gothic"/>
        <family val="2"/>
      </rPr>
      <t>intonation (SV), inversion (VS) and est-ce que questions (single-verb structures)</t>
    </r>
  </si>
  <si>
    <t>39
40</t>
  </si>
  <si>
    <r>
      <rPr>
        <b/>
        <sz val="12"/>
        <rFont val="Century Gothic"/>
        <family val="2"/>
      </rPr>
      <t xml:space="preserve">Phonics - Listening: </t>
    </r>
    <r>
      <rPr>
        <sz val="12"/>
        <rFont val="Century Gothic"/>
        <family val="2"/>
      </rPr>
      <t>Recognising SSCs [oy] and [oi] in unknown words</t>
    </r>
    <r>
      <rPr>
        <b/>
        <sz val="12"/>
        <rFont val="Century Gothic"/>
        <family val="2"/>
      </rPr>
      <t xml:space="preserve">
Vocabulary - Writing: </t>
    </r>
    <r>
      <rPr>
        <sz val="12"/>
        <rFont val="Century Gothic"/>
        <family val="2"/>
      </rPr>
      <t>Production of new vocabulary</t>
    </r>
    <r>
      <rPr>
        <sz val="12"/>
        <color theme="9"/>
        <rFont val="Century Gothic"/>
        <family val="2"/>
      </rPr>
      <t xml:space="preserve">
</t>
    </r>
    <r>
      <rPr>
        <b/>
        <sz val="12"/>
        <rFont val="Century Gothic"/>
        <family val="2"/>
      </rPr>
      <t>Grammar:</t>
    </r>
    <r>
      <rPr>
        <sz val="12"/>
        <rFont val="Century Gothic"/>
        <family val="2"/>
      </rPr>
      <t xml:space="preserve"> Introducing on as informal 'we' and comparing formal and informal language in English and </t>
    </r>
    <r>
      <rPr>
        <b/>
        <sz val="12"/>
        <rFont val="Century Gothic"/>
        <family val="2"/>
      </rPr>
      <t xml:space="preserve">French
Grammar/Vocabulary: </t>
    </r>
    <r>
      <rPr>
        <sz val="12"/>
        <rFont val="Century Gothic"/>
        <family val="2"/>
      </rPr>
      <t>Saying 'let's go!'</t>
    </r>
    <r>
      <rPr>
        <sz val="12"/>
        <color theme="9"/>
        <rFont val="Century Gothic"/>
        <family val="2"/>
      </rPr>
      <t xml:space="preserve">
</t>
    </r>
    <r>
      <rPr>
        <b/>
        <sz val="12"/>
        <rFont val="Century Gothic"/>
        <family val="2"/>
      </rPr>
      <t>Grammar – Reading:</t>
    </r>
    <r>
      <rPr>
        <sz val="12"/>
        <rFont val="Century Gothic"/>
        <family val="2"/>
      </rPr>
      <t xml:space="preserve"> Recognising the third-person singular form of a range of verb types, connecting this form with the informal on meaning
</t>
    </r>
    <r>
      <rPr>
        <b/>
        <sz val="12"/>
        <rFont val="Century Gothic"/>
        <family val="2"/>
      </rPr>
      <t>Grammar – Writing:</t>
    </r>
    <r>
      <rPr>
        <sz val="12"/>
        <rFont val="Century Gothic"/>
        <family val="2"/>
      </rPr>
      <t xml:space="preserve"> Producing regular and irregular verbs in the formal and informal vous forms with an introduction to formal and informal writing
</t>
    </r>
    <r>
      <rPr>
        <b/>
        <sz val="12"/>
        <rFont val="Century Gothic"/>
        <family val="2"/>
      </rPr>
      <t>Grammar - Listening/Speaking:</t>
    </r>
    <r>
      <rPr>
        <sz val="12"/>
        <rFont val="Century Gothic"/>
        <family val="2"/>
      </rPr>
      <t xml:space="preserve"> aural recognition of verbs in the tu, vous, on and nous forms, and practice in connecting form with meaning</t>
    </r>
  </si>
  <si>
    <r>
      <rPr>
        <b/>
        <sz val="12"/>
        <rFont val="Century Gothic"/>
        <family val="2"/>
      </rPr>
      <t xml:space="preserve">Phonics: </t>
    </r>
    <r>
      <rPr>
        <sz val="12"/>
        <rFont val="Century Gothic"/>
        <family val="2"/>
      </rPr>
      <t>Introducing SSC [oy]</t>
    </r>
    <r>
      <rPr>
        <b/>
        <sz val="12"/>
        <rFont val="Century Gothic"/>
        <family val="2"/>
      </rPr>
      <t xml:space="preserve">
Phonics – Speaking: </t>
    </r>
    <r>
      <rPr>
        <sz val="12"/>
        <rFont val="Century Gothic"/>
        <family val="2"/>
      </rPr>
      <t>Producing SSC [oy] and raising awareness of pronunciation differences between French and English [oy].</t>
    </r>
    <r>
      <rPr>
        <b/>
        <sz val="12"/>
        <rFont val="Century Gothic"/>
        <family val="2"/>
      </rPr>
      <t xml:space="preserve">
Vocabulary - Listening:</t>
    </r>
    <r>
      <rPr>
        <sz val="12"/>
        <rFont val="Century Gothic"/>
        <family val="2"/>
      </rPr>
      <t xml:space="preserve"> Recognition of new vocabulary in context
</t>
    </r>
    <r>
      <rPr>
        <b/>
        <sz val="12"/>
        <rFont val="Century Gothic"/>
        <family val="2"/>
      </rPr>
      <t>Grammar:</t>
    </r>
    <r>
      <rPr>
        <sz val="12"/>
        <rFont val="Century Gothic"/>
        <family val="2"/>
      </rPr>
      <t xml:space="preserve"> Introducing vous as formal 'you' and comparing formal and informal language in English and French
</t>
    </r>
    <r>
      <rPr>
        <b/>
        <sz val="12"/>
        <rFont val="Century Gothic"/>
        <family val="2"/>
      </rPr>
      <t>Vocabulary:</t>
    </r>
    <r>
      <rPr>
        <sz val="12"/>
        <rFont val="Century Gothic"/>
        <family val="2"/>
      </rPr>
      <t xml:space="preserve"> How to say 'please' in French
</t>
    </r>
    <r>
      <rPr>
        <b/>
        <sz val="12"/>
        <rFont val="Century Gothic"/>
        <family val="2"/>
      </rPr>
      <t>Grammar – Reading:</t>
    </r>
    <r>
      <rPr>
        <sz val="12"/>
        <rFont val="Century Gothic"/>
        <family val="2"/>
      </rPr>
      <t xml:space="preserve"> Drawing attention to cross-linguistic differences in the expression of formality
</t>
    </r>
    <r>
      <rPr>
        <b/>
        <sz val="12"/>
        <rFont val="Century Gothic"/>
        <family val="2"/>
      </rPr>
      <t>Grammar – Reading:</t>
    </r>
    <r>
      <rPr>
        <sz val="12"/>
        <rFont val="Century Gothic"/>
        <family val="2"/>
      </rPr>
      <t xml:space="preserve"> Recognising formal and informal ways of expressing the same idea</t>
    </r>
  </si>
  <si>
    <t>Formal and informal situations: Talking to people you do and don't know</t>
  </si>
  <si>
    <r>
      <rPr>
        <u/>
        <sz val="14"/>
        <color theme="1"/>
        <rFont val="Century Gothic"/>
        <family val="2"/>
      </rPr>
      <t>envoyer</t>
    </r>
    <r>
      <rPr>
        <sz val="14"/>
        <color theme="1"/>
        <rFont val="Century Gothic"/>
        <family val="2"/>
      </rPr>
      <t xml:space="preserve"> [526], royal [2290], nettoyer [3887], employé [1485], voyage [904], moyen [186]</t>
    </r>
  </si>
  <si>
    <r>
      <t xml:space="preserve">oy
</t>
    </r>
    <r>
      <rPr>
        <sz val="14"/>
        <color theme="1"/>
        <rFont val="Century Gothic"/>
        <family val="2"/>
      </rPr>
      <t>revisit: oi</t>
    </r>
  </si>
  <si>
    <r>
      <rPr>
        <b/>
        <sz val="14"/>
        <color theme="1"/>
        <rFont val="Century Gothic"/>
        <family val="2"/>
      </rPr>
      <t xml:space="preserve">Formal and informal language
</t>
    </r>
    <r>
      <rPr>
        <sz val="14"/>
        <color theme="1"/>
        <rFont val="Century Gothic"/>
        <family val="2"/>
      </rPr>
      <t>No new vocabulary introduced (continue to practise with vocabulary introduced in 8.2.1.5)</t>
    </r>
  </si>
  <si>
    <r>
      <t>vous as formal 'you'
on</t>
    </r>
    <r>
      <rPr>
        <sz val="14"/>
        <color rgb="FF000000"/>
        <rFont val="Century Gothic"/>
        <family val="2"/>
      </rPr>
      <t xml:space="preserve"> with impersonal meaning 'people, you, one' </t>
    </r>
    <r>
      <rPr>
        <b/>
        <sz val="14"/>
        <color rgb="FF000000"/>
        <rFont val="Century Gothic"/>
        <family val="2"/>
      </rPr>
      <t>and with impersonal meaning 'we'</t>
    </r>
  </si>
  <si>
    <t>37
38</t>
  </si>
  <si>
    <r>
      <rPr>
        <sz val="12"/>
        <rFont val="Century Gothic"/>
        <family val="2"/>
      </rPr>
      <t xml:space="preserve">
</t>
    </r>
    <r>
      <rPr>
        <b/>
        <sz val="12"/>
        <rFont val="Century Gothic"/>
        <family val="2"/>
      </rPr>
      <t xml:space="preserve">Phonics: </t>
    </r>
    <r>
      <rPr>
        <sz val="12"/>
        <rFont val="Century Gothic"/>
        <family val="2"/>
      </rPr>
      <t xml:space="preserve">Introducing SSC [-eil/eill]
</t>
    </r>
    <r>
      <rPr>
        <b/>
        <sz val="12"/>
        <rFont val="Century Gothic"/>
        <family val="2"/>
      </rPr>
      <t xml:space="preserve">Phonics: </t>
    </r>
    <r>
      <rPr>
        <sz val="12"/>
        <rFont val="Century Gothic"/>
        <family val="2"/>
      </rPr>
      <t>Introducing SSC [-euil/euill]</t>
    </r>
    <r>
      <rPr>
        <b/>
        <sz val="12"/>
        <rFont val="Century Gothic"/>
        <family val="2"/>
      </rPr>
      <t xml:space="preserve">
Phonics: </t>
    </r>
    <r>
      <rPr>
        <sz val="12"/>
        <rFont val="Century Gothic"/>
        <family val="2"/>
      </rPr>
      <t>Introducing SSC [-ouil/ouill]</t>
    </r>
    <r>
      <rPr>
        <b/>
        <sz val="12"/>
        <rFont val="Century Gothic"/>
        <family val="2"/>
      </rPr>
      <t xml:space="preserve">
Phonics – </t>
    </r>
    <r>
      <rPr>
        <sz val="12"/>
        <rFont val="Century Gothic"/>
        <family val="2"/>
      </rPr>
      <t xml:space="preserve">Reading / Speaking: Producing words containing SSCs formed from vowel + [-il/ill]
</t>
    </r>
    <r>
      <rPr>
        <b/>
        <sz val="12"/>
        <rFont val="Century Gothic"/>
        <family val="2"/>
      </rPr>
      <t>Vocabulary - Writing:</t>
    </r>
    <r>
      <rPr>
        <sz val="12"/>
        <rFont val="Century Gothic"/>
        <family val="2"/>
      </rPr>
      <t xml:space="preserve"> Production of new vocabulary
</t>
    </r>
    <r>
      <rPr>
        <b/>
        <sz val="12"/>
        <rFont val="Century Gothic"/>
        <family val="2"/>
      </rPr>
      <t>Grammar/Vocabulary - Writing:</t>
    </r>
    <r>
      <rPr>
        <sz val="12"/>
        <rFont val="Century Gothic"/>
        <family val="2"/>
      </rPr>
      <t xml:space="preserve"> Production of </t>
    </r>
    <r>
      <rPr>
        <i/>
        <sz val="12"/>
        <rFont val="Century Gothic"/>
        <family val="2"/>
      </rPr>
      <t xml:space="preserve">sans </t>
    </r>
    <r>
      <rPr>
        <sz val="12"/>
        <rFont val="Century Gothic"/>
        <family val="2"/>
      </rPr>
      <t xml:space="preserve">+ noun and </t>
    </r>
    <r>
      <rPr>
        <i/>
        <sz val="12"/>
        <rFont val="Century Gothic"/>
        <family val="2"/>
      </rPr>
      <t>sans</t>
    </r>
    <r>
      <rPr>
        <sz val="12"/>
        <rFont val="Century Gothic"/>
        <family val="2"/>
      </rPr>
      <t xml:space="preserve"> + infinitive</t>
    </r>
    <r>
      <rPr>
        <b/>
        <sz val="12"/>
        <rFont val="Century Gothic"/>
        <family val="2"/>
      </rPr>
      <t xml:space="preserve">
Grammar: </t>
    </r>
    <r>
      <rPr>
        <sz val="12"/>
        <rFont val="Century Gothic"/>
        <family val="2"/>
      </rPr>
      <t xml:space="preserve">Introducing the third-person plural forms of </t>
    </r>
    <r>
      <rPr>
        <i/>
        <sz val="12"/>
        <rFont val="Century Gothic"/>
        <family val="2"/>
      </rPr>
      <t>sortir</t>
    </r>
    <r>
      <rPr>
        <sz val="12"/>
        <rFont val="Century Gothic"/>
        <family val="2"/>
      </rPr>
      <t xml:space="preserve"> (</t>
    </r>
    <r>
      <rPr>
        <i/>
        <sz val="12"/>
        <rFont val="Century Gothic"/>
        <family val="2"/>
      </rPr>
      <t>dormir, partir</t>
    </r>
    <r>
      <rPr>
        <sz val="12"/>
        <rFont val="Century Gothic"/>
        <family val="2"/>
      </rPr>
      <t xml:space="preserve">) and </t>
    </r>
    <r>
      <rPr>
        <i/>
        <sz val="12"/>
        <rFont val="Century Gothic"/>
        <family val="2"/>
      </rPr>
      <t>venir</t>
    </r>
    <r>
      <rPr>
        <sz val="12"/>
        <rFont val="Century Gothic"/>
        <family val="2"/>
      </rPr>
      <t xml:space="preserve"> (</t>
    </r>
    <r>
      <rPr>
        <i/>
        <sz val="12"/>
        <rFont val="Century Gothic"/>
        <family val="2"/>
      </rPr>
      <t>devenir, revenir</t>
    </r>
    <r>
      <rPr>
        <sz val="12"/>
        <rFont val="Century Gothic"/>
        <family val="2"/>
      </rPr>
      <t xml:space="preserve">) </t>
    </r>
    <r>
      <rPr>
        <b/>
        <sz val="12"/>
        <rFont val="Century Gothic"/>
        <family val="2"/>
      </rPr>
      <t xml:space="preserve">
Grammar – Reading:</t>
    </r>
    <r>
      <rPr>
        <sz val="12"/>
        <rFont val="Century Gothic"/>
        <family val="2"/>
      </rPr>
      <t xml:space="preserve"> Recognising the third-person plural form of verbs like </t>
    </r>
    <r>
      <rPr>
        <i/>
        <sz val="12"/>
        <rFont val="Century Gothic"/>
        <family val="2"/>
      </rPr>
      <t>sortir</t>
    </r>
    <r>
      <rPr>
        <sz val="12"/>
        <rFont val="Century Gothic"/>
        <family val="2"/>
      </rPr>
      <t xml:space="preserve"> and verbs like </t>
    </r>
    <r>
      <rPr>
        <i/>
        <sz val="12"/>
        <rFont val="Century Gothic"/>
        <family val="2"/>
      </rPr>
      <t>venir</t>
    </r>
    <r>
      <rPr>
        <b/>
        <sz val="12"/>
        <rFont val="Century Gothic"/>
        <family val="2"/>
      </rPr>
      <t xml:space="preserve">
Grammar – Listening: </t>
    </r>
    <r>
      <rPr>
        <sz val="12"/>
        <rFont val="Century Gothic"/>
        <family val="2"/>
      </rPr>
      <t xml:space="preserve">Recognising the third-person plural form of verbs like </t>
    </r>
    <r>
      <rPr>
        <i/>
        <sz val="12"/>
        <rFont val="Century Gothic"/>
        <family val="2"/>
      </rPr>
      <t xml:space="preserve">sortir </t>
    </r>
    <r>
      <rPr>
        <sz val="12"/>
        <rFont val="Century Gothic"/>
        <family val="2"/>
      </rPr>
      <t xml:space="preserve">and verbs like </t>
    </r>
    <r>
      <rPr>
        <i/>
        <sz val="12"/>
        <rFont val="Century Gothic"/>
        <family val="2"/>
      </rPr>
      <t>venir</t>
    </r>
    <r>
      <rPr>
        <b/>
        <sz val="12"/>
        <rFont val="Century Gothic"/>
        <family val="2"/>
      </rPr>
      <t xml:space="preserve">
Grammar – Speaking: </t>
    </r>
    <r>
      <rPr>
        <sz val="12"/>
        <rFont val="Century Gothic"/>
        <family val="2"/>
      </rPr>
      <t>Recognising and producing verbs in the</t>
    </r>
    <r>
      <rPr>
        <i/>
        <sz val="12"/>
        <rFont val="Century Gothic"/>
        <family val="2"/>
      </rPr>
      <t xml:space="preserve"> tu, vous, on</t>
    </r>
    <r>
      <rPr>
        <sz val="12"/>
        <rFont val="Century Gothic"/>
        <family val="2"/>
      </rPr>
      <t xml:space="preserve"> and </t>
    </r>
    <r>
      <rPr>
        <i/>
        <sz val="12"/>
        <rFont val="Century Gothic"/>
        <family val="2"/>
      </rPr>
      <t>nous</t>
    </r>
    <r>
      <rPr>
        <sz val="12"/>
        <rFont val="Century Gothic"/>
        <family val="2"/>
      </rPr>
      <t xml:space="preserve"> forms to practise connecting form with meaning</t>
    </r>
  </si>
  <si>
    <r>
      <rPr>
        <sz val="12"/>
        <rFont val="Century Gothic"/>
        <family val="2"/>
      </rPr>
      <t xml:space="preserve">
</t>
    </r>
    <r>
      <rPr>
        <b/>
        <sz val="12"/>
        <rFont val="Century Gothic"/>
        <family val="2"/>
      </rPr>
      <t>Phonics:</t>
    </r>
    <r>
      <rPr>
        <sz val="12"/>
        <rFont val="Century Gothic"/>
        <family val="2"/>
      </rPr>
      <t xml:space="preserve"> Introducing SSCs [-eil/eill], [-euil/euill], and [-ouil/ouill] and the idea of vowel + [-il/ill] to help students break down these less frequent SSCs
</t>
    </r>
    <r>
      <rPr>
        <b/>
        <sz val="12"/>
        <rFont val="Century Gothic"/>
        <family val="2"/>
      </rPr>
      <t>Phonics – Listening / Writing:</t>
    </r>
    <r>
      <rPr>
        <sz val="12"/>
        <rFont val="Century Gothic"/>
        <family val="2"/>
      </rPr>
      <t xml:space="preserve"> Recognising SSCs [-eil/eill], [è], [ouil/ouill], [ou], [-euil/euill] and long [eu/oe]</t>
    </r>
    <r>
      <rPr>
        <b/>
        <sz val="12"/>
        <rFont val="Century Gothic"/>
        <family val="2"/>
      </rPr>
      <t>Vocabulary - Reading:</t>
    </r>
    <r>
      <rPr>
        <sz val="12"/>
        <rFont val="Century Gothic"/>
        <family val="2"/>
      </rPr>
      <t xml:space="preserve"> Recognising new vocabulary
</t>
    </r>
    <r>
      <rPr>
        <b/>
        <sz val="12"/>
        <rFont val="Century Gothic"/>
        <family val="2"/>
      </rPr>
      <t xml:space="preserve">Grammar/Vocabulary: </t>
    </r>
    <r>
      <rPr>
        <sz val="12"/>
        <rFont val="Century Gothic"/>
        <family val="2"/>
      </rPr>
      <t xml:space="preserve">Introducing </t>
    </r>
    <r>
      <rPr>
        <i/>
        <sz val="12"/>
        <rFont val="Century Gothic"/>
        <family val="2"/>
      </rPr>
      <t>sans</t>
    </r>
    <r>
      <rPr>
        <sz val="12"/>
        <rFont val="Century Gothic"/>
        <family val="2"/>
      </rPr>
      <t xml:space="preserve"> + infinitive
</t>
    </r>
    <r>
      <rPr>
        <b/>
        <sz val="12"/>
        <rFont val="Century Gothic"/>
        <family val="2"/>
      </rPr>
      <t xml:space="preserve">Grammar/Voabulary - Reading: </t>
    </r>
    <r>
      <rPr>
        <sz val="12"/>
        <rFont val="Century Gothic"/>
        <family val="2"/>
      </rPr>
      <t xml:space="preserve">Differentiating between </t>
    </r>
    <r>
      <rPr>
        <i/>
        <sz val="12"/>
        <rFont val="Century Gothic"/>
        <family val="2"/>
      </rPr>
      <t>sans</t>
    </r>
    <r>
      <rPr>
        <sz val="12"/>
        <rFont val="Century Gothic"/>
        <family val="2"/>
      </rPr>
      <t xml:space="preserve"> + infinitive and </t>
    </r>
    <r>
      <rPr>
        <i/>
        <sz val="12"/>
        <rFont val="Century Gothic"/>
        <family val="2"/>
      </rPr>
      <t>et</t>
    </r>
    <r>
      <rPr>
        <sz val="12"/>
        <rFont val="Century Gothic"/>
        <family val="2"/>
      </rPr>
      <t xml:space="preserve"> + short form
</t>
    </r>
    <r>
      <rPr>
        <b/>
        <sz val="12"/>
        <rFont val="Century Gothic"/>
        <family val="2"/>
      </rPr>
      <t>Vocabulary – Listening / Speaking</t>
    </r>
    <r>
      <rPr>
        <sz val="12"/>
        <rFont val="Century Gothic"/>
        <family val="2"/>
      </rPr>
      <t xml:space="preserve">:  Identifying the meaning of </t>
    </r>
    <r>
      <rPr>
        <i/>
        <sz val="12"/>
        <rFont val="Century Gothic"/>
        <family val="2"/>
      </rPr>
      <t>sortir</t>
    </r>
    <r>
      <rPr>
        <sz val="12"/>
        <rFont val="Century Gothic"/>
        <family val="2"/>
      </rPr>
      <t xml:space="preserve"> from the context 
</t>
    </r>
    <r>
      <rPr>
        <b/>
        <sz val="12"/>
        <rFont val="Century Gothic"/>
        <family val="2"/>
      </rPr>
      <t>Grammar</t>
    </r>
    <r>
      <rPr>
        <sz val="12"/>
        <rFont val="Century Gothic"/>
        <family val="2"/>
      </rPr>
      <t xml:space="preserve">: Introducing the first- and second-person plural forms of </t>
    </r>
    <r>
      <rPr>
        <i/>
        <sz val="12"/>
        <rFont val="Century Gothic"/>
        <family val="2"/>
      </rPr>
      <t>sortir</t>
    </r>
    <r>
      <rPr>
        <sz val="12"/>
        <rFont val="Century Gothic"/>
        <family val="2"/>
      </rPr>
      <t xml:space="preserve"> (</t>
    </r>
    <r>
      <rPr>
        <i/>
        <sz val="12"/>
        <rFont val="Century Gothic"/>
        <family val="2"/>
      </rPr>
      <t>dormir</t>
    </r>
    <r>
      <rPr>
        <sz val="12"/>
        <rFont val="Century Gothic"/>
        <family val="2"/>
      </rPr>
      <t xml:space="preserve">, </t>
    </r>
    <r>
      <rPr>
        <i/>
        <sz val="12"/>
        <rFont val="Century Gothic"/>
        <family val="2"/>
      </rPr>
      <t>partir</t>
    </r>
    <r>
      <rPr>
        <sz val="12"/>
        <rFont val="Century Gothic"/>
        <family val="2"/>
      </rPr>
      <t xml:space="preserve">) and </t>
    </r>
    <r>
      <rPr>
        <i/>
        <sz val="12"/>
        <rFont val="Century Gothic"/>
        <family val="2"/>
      </rPr>
      <t>venir</t>
    </r>
    <r>
      <rPr>
        <sz val="12"/>
        <rFont val="Century Gothic"/>
        <family val="2"/>
      </rPr>
      <t xml:space="preserve"> (</t>
    </r>
    <r>
      <rPr>
        <i/>
        <sz val="12"/>
        <rFont val="Century Gothic"/>
        <family val="2"/>
      </rPr>
      <t>devenir</t>
    </r>
    <r>
      <rPr>
        <sz val="12"/>
        <rFont val="Century Gothic"/>
        <family val="2"/>
      </rPr>
      <t xml:space="preserve">, </t>
    </r>
    <r>
      <rPr>
        <i/>
        <sz val="12"/>
        <rFont val="Century Gothic"/>
        <family val="2"/>
      </rPr>
      <t>revenir</t>
    </r>
    <r>
      <rPr>
        <sz val="12"/>
        <rFont val="Century Gothic"/>
        <family val="2"/>
      </rPr>
      <t xml:space="preserve">)
</t>
    </r>
    <r>
      <rPr>
        <b/>
        <sz val="12"/>
        <rFont val="Century Gothic"/>
        <family val="2"/>
      </rPr>
      <t xml:space="preserve">Grammar – Reading: </t>
    </r>
    <r>
      <rPr>
        <sz val="12"/>
        <rFont val="Century Gothic"/>
        <family val="2"/>
      </rPr>
      <t xml:space="preserve">Recognising first- and second-person plural forms of verbs like </t>
    </r>
    <r>
      <rPr>
        <i/>
        <sz val="12"/>
        <rFont val="Century Gothic"/>
        <family val="2"/>
      </rPr>
      <t>sortir</t>
    </r>
    <r>
      <rPr>
        <sz val="12"/>
        <rFont val="Century Gothic"/>
        <family val="2"/>
      </rPr>
      <t xml:space="preserve"> and verbs like </t>
    </r>
    <r>
      <rPr>
        <i/>
        <sz val="12"/>
        <rFont val="Century Gothic"/>
        <family val="2"/>
      </rPr>
      <t>venir</t>
    </r>
    <r>
      <rPr>
        <sz val="12"/>
        <rFont val="Century Gothic"/>
        <family val="2"/>
      </rPr>
      <t xml:space="preserve">
</t>
    </r>
    <r>
      <rPr>
        <b/>
        <sz val="12"/>
        <rFont val="Century Gothic"/>
        <family val="2"/>
      </rPr>
      <t>Grammar – Listening</t>
    </r>
    <r>
      <rPr>
        <sz val="12"/>
        <rFont val="Century Gothic"/>
        <family val="2"/>
      </rPr>
      <t xml:space="preserve">: Recognising the first- and second-person plural forms of verbs like </t>
    </r>
    <r>
      <rPr>
        <i/>
        <sz val="12"/>
        <rFont val="Century Gothic"/>
        <family val="2"/>
      </rPr>
      <t xml:space="preserve">sortir </t>
    </r>
    <r>
      <rPr>
        <sz val="12"/>
        <rFont val="Century Gothic"/>
        <family val="2"/>
      </rPr>
      <t xml:space="preserve">and verbs like </t>
    </r>
    <r>
      <rPr>
        <i/>
        <sz val="12"/>
        <rFont val="Century Gothic"/>
        <family val="2"/>
      </rPr>
      <t xml:space="preserve">venir
</t>
    </r>
    <r>
      <rPr>
        <b/>
        <sz val="12"/>
        <rFont val="Century Gothic"/>
        <family val="2"/>
      </rPr>
      <t>Grammar - Writing:</t>
    </r>
    <r>
      <rPr>
        <sz val="12"/>
        <rFont val="Century Gothic"/>
        <family val="2"/>
      </rPr>
      <t xml:space="preserve"> Production of various forms of verbs like </t>
    </r>
    <r>
      <rPr>
        <i/>
        <sz val="12"/>
        <rFont val="Century Gothic"/>
        <family val="2"/>
      </rPr>
      <t>sortir</t>
    </r>
    <r>
      <rPr>
        <sz val="12"/>
        <rFont val="Century Gothic"/>
        <family val="2"/>
      </rPr>
      <t xml:space="preserve"> and </t>
    </r>
    <r>
      <rPr>
        <i/>
        <sz val="12"/>
        <rFont val="Century Gothic"/>
        <family val="2"/>
      </rPr>
      <t>venir</t>
    </r>
  </si>
  <si>
    <t>Talking about what groups of people do</t>
  </si>
  <si>
    <r>
      <rPr>
        <u/>
        <sz val="14"/>
        <color theme="1"/>
        <rFont val="Century Gothic"/>
        <family val="2"/>
      </rPr>
      <t>oreille</t>
    </r>
    <r>
      <rPr>
        <sz val="14"/>
        <color theme="1"/>
        <rFont val="Century Gothic"/>
        <family val="2"/>
      </rPr>
      <t xml:space="preserve"> [1844], meilleur [194], soleil [1713], bouteille [2979], merveilleux [2209], appareil [1420]
 </t>
    </r>
    <r>
      <rPr>
        <u/>
        <sz val="14"/>
        <color theme="1"/>
        <rFont val="Century Gothic"/>
        <family val="2"/>
      </rPr>
      <t>feuille</t>
    </r>
    <r>
      <rPr>
        <sz val="14"/>
        <color theme="1"/>
        <rFont val="Century Gothic"/>
        <family val="2"/>
      </rPr>
      <t xml:space="preserve"> [2440], fauteuil [2743], œil [474], recueillir [1230], accueil [2541], écureuil [&gt;5000]
</t>
    </r>
    <r>
      <rPr>
        <u/>
        <sz val="14"/>
        <color theme="1"/>
        <rFont val="Century Gothic"/>
        <family val="2"/>
      </rPr>
      <t xml:space="preserve">
brouiller</t>
    </r>
    <r>
      <rPr>
        <sz val="14"/>
        <color theme="1"/>
        <rFont val="Century Gothic"/>
        <family val="2"/>
      </rPr>
      <t xml:space="preserve"> [4682], fouiller [3431], brouillard [4452], débrouiller [3618], grenouille [&gt;5000], mouillé [&gt;5000]</t>
    </r>
  </si>
  <si>
    <r>
      <t xml:space="preserve">-eill-/-eil
-euill-/-euil
(-ueill/-ueil, -œill-/
-œil)
 -ouill-/-ouil
</t>
    </r>
    <r>
      <rPr>
        <sz val="14"/>
        <color theme="1"/>
        <rFont val="Century Gothic"/>
        <family val="2"/>
      </rPr>
      <t>revisit: è/ê, ou</t>
    </r>
    <r>
      <rPr>
        <b/>
        <sz val="14"/>
        <color theme="1"/>
        <rFont val="Century Gothic"/>
        <family val="2"/>
      </rPr>
      <t xml:space="preserve">, </t>
    </r>
    <r>
      <rPr>
        <sz val="14"/>
        <color theme="1"/>
        <rFont val="Century Gothic"/>
        <family val="2"/>
      </rPr>
      <t>open eu/œu</t>
    </r>
  </si>
  <si>
    <r>
      <rPr>
        <b/>
        <sz val="14"/>
        <color rgb="FF7030A0"/>
        <rFont val="Century Gothic"/>
        <family val="2"/>
      </rPr>
      <t>sortir</t>
    </r>
    <r>
      <rPr>
        <vertAlign val="superscript"/>
        <sz val="14"/>
        <color theme="1"/>
        <rFont val="Century Gothic"/>
        <family val="2"/>
      </rPr>
      <t>2</t>
    </r>
    <r>
      <rPr>
        <sz val="14"/>
        <color theme="1"/>
        <rFont val="Century Gothic"/>
        <family val="2"/>
      </rPr>
      <t xml:space="preserve"> [309], </t>
    </r>
    <r>
      <rPr>
        <b/>
        <sz val="14"/>
        <color rgb="FF7030A0"/>
        <rFont val="Century Gothic"/>
        <family val="2"/>
      </rPr>
      <t>vous</t>
    </r>
    <r>
      <rPr>
        <vertAlign val="superscript"/>
        <sz val="14"/>
        <color theme="1"/>
        <rFont val="Century Gothic"/>
        <family val="2"/>
      </rPr>
      <t>2</t>
    </r>
    <r>
      <rPr>
        <sz val="14"/>
        <color theme="1"/>
        <rFont val="Century Gothic"/>
        <family val="2"/>
      </rPr>
      <t xml:space="preserve"> [50], maman [2168], papa [2458], possible [175], seul [101], sans [71], </t>
    </r>
    <r>
      <rPr>
        <b/>
        <sz val="14"/>
        <color rgb="FF7030A0"/>
        <rFont val="Century Gothic"/>
        <family val="2"/>
      </rPr>
      <t>salut</t>
    </r>
    <r>
      <rPr>
        <vertAlign val="superscript"/>
        <sz val="14"/>
        <color theme="1"/>
        <rFont val="Century Gothic"/>
        <family val="2"/>
      </rPr>
      <t>1, 2</t>
    </r>
    <r>
      <rPr>
        <sz val="14"/>
        <color theme="1"/>
        <rFont val="Century Gothic"/>
        <family val="2"/>
      </rPr>
      <t xml:space="preserve"> [2205], </t>
    </r>
    <r>
      <rPr>
        <b/>
        <sz val="14"/>
        <color rgb="FF7030A0"/>
        <rFont val="Century Gothic"/>
        <family val="2"/>
      </rPr>
      <t xml:space="preserve">s’il te plaît </t>
    </r>
    <r>
      <rPr>
        <sz val="14"/>
        <color theme="1"/>
        <rFont val="Century Gothic"/>
        <family val="2"/>
      </rPr>
      <t xml:space="preserve">[34/13/112/804], </t>
    </r>
    <r>
      <rPr>
        <b/>
        <sz val="14"/>
        <color rgb="FF7030A0"/>
        <rFont val="Century Gothic"/>
        <family val="2"/>
      </rPr>
      <t>s'il vous plaît</t>
    </r>
    <r>
      <rPr>
        <sz val="14"/>
        <color theme="1"/>
        <rFont val="Century Gothic"/>
        <family val="2"/>
      </rPr>
      <t xml:space="preserve"> [34/13/50/804]      
revisit: venir [88], revenir [184], devenir [162], sortir</t>
    </r>
    <r>
      <rPr>
        <vertAlign val="superscript"/>
        <sz val="14"/>
        <color theme="1"/>
        <rFont val="Century Gothic"/>
        <family val="2"/>
      </rPr>
      <t>1</t>
    </r>
    <r>
      <rPr>
        <sz val="14"/>
        <color theme="1"/>
        <rFont val="Century Gothic"/>
        <family val="2"/>
      </rPr>
      <t>[309], partir [163], dormir [1836]</t>
    </r>
  </si>
  <si>
    <t>verbs like sortir (present)
(nous, vous, ils/elles)
verbs like venir (present)
(nous, vous, ils/elles)
sans + infinitive</t>
  </si>
  <si>
    <t>35
36</t>
  </si>
  <si>
    <r>
      <t>Phonics – Speaking:</t>
    </r>
    <r>
      <rPr>
        <sz val="12"/>
        <color theme="1"/>
        <rFont val="Century Gothic"/>
        <family val="2"/>
      </rPr>
      <t xml:space="preserve"> Producing all Year 8 SSCs covered so far</t>
    </r>
    <r>
      <rPr>
        <b/>
        <sz val="12"/>
        <color theme="1"/>
        <rFont val="Century Gothic"/>
        <family val="1"/>
      </rPr>
      <t xml:space="preserve">
Phonics / Grammar – Speaking: </t>
    </r>
    <r>
      <rPr>
        <sz val="12"/>
        <color theme="1"/>
        <rFont val="Century Gothic"/>
        <family val="2"/>
      </rPr>
      <t>Recognising whether a liaison is needed or not (and producing it)</t>
    </r>
    <r>
      <rPr>
        <b/>
        <sz val="12"/>
        <color theme="1"/>
        <rFont val="Century Gothic"/>
        <family val="1"/>
      </rPr>
      <t xml:space="preserve">
Grammar: </t>
    </r>
    <r>
      <rPr>
        <sz val="12"/>
        <color theme="1"/>
        <rFont val="Century Gothic"/>
        <family val="1"/>
      </rPr>
      <t xml:space="preserve">Recapping the concept of uncountable nouns and the use of the partitive article with these
</t>
    </r>
    <r>
      <rPr>
        <b/>
        <sz val="12"/>
        <color theme="1"/>
        <rFont val="Century Gothic"/>
        <family val="1"/>
      </rPr>
      <t xml:space="preserve">Grammar – Reading: </t>
    </r>
    <r>
      <rPr>
        <sz val="12"/>
        <color theme="1"/>
        <rFont val="Century Gothic"/>
        <family val="1"/>
      </rPr>
      <t xml:space="preserve">Recognising partitive and indefinite articles and connecting these with meaning (parts and wholes)
</t>
    </r>
    <r>
      <rPr>
        <b/>
        <sz val="12"/>
        <color theme="1"/>
        <rFont val="Century Gothic"/>
        <family val="1"/>
      </rPr>
      <t xml:space="preserve">Grammar: </t>
    </r>
    <r>
      <rPr>
        <sz val="12"/>
        <color theme="1"/>
        <rFont val="Century Gothic"/>
        <family val="1"/>
      </rPr>
      <t xml:space="preserve">Recapping differences in article use between English and French
</t>
    </r>
    <r>
      <rPr>
        <b/>
        <sz val="12"/>
        <color theme="1"/>
        <rFont val="Century Gothic"/>
        <family val="1"/>
      </rPr>
      <t xml:space="preserve">Grammar – Writing: </t>
    </r>
    <r>
      <rPr>
        <sz val="12"/>
        <color theme="1"/>
        <rFont val="Century Gothic"/>
        <family val="1"/>
      </rPr>
      <t xml:space="preserve">Gap-fill in contexts where the article changes to </t>
    </r>
    <r>
      <rPr>
        <i/>
        <sz val="12"/>
        <color theme="1"/>
        <rFont val="Century Gothic"/>
        <family val="1"/>
      </rPr>
      <t>de</t>
    </r>
    <r>
      <rPr>
        <sz val="12"/>
        <color theme="1"/>
        <rFont val="Century Gothic"/>
        <family val="1"/>
      </rPr>
      <t xml:space="preserve"> based on the presence or absence of a specified quantity or negative structure
</t>
    </r>
    <r>
      <rPr>
        <b/>
        <sz val="12"/>
        <color theme="1"/>
        <rFont val="Century Gothic"/>
        <family val="1"/>
      </rPr>
      <t>Grammar – Writing</t>
    </r>
    <r>
      <rPr>
        <sz val="12"/>
        <color theme="1"/>
        <rFont val="Century Gothic"/>
        <family val="1"/>
      </rPr>
      <t xml:space="preserve">: Producing the correct form of the definite or partitive article or </t>
    </r>
    <r>
      <rPr>
        <i/>
        <sz val="12"/>
        <color theme="1"/>
        <rFont val="Century Gothic"/>
        <family val="1"/>
      </rPr>
      <t>de</t>
    </r>
    <r>
      <rPr>
        <sz val="12"/>
        <color theme="1"/>
        <rFont val="Century Gothic"/>
        <family val="1"/>
      </rPr>
      <t xml:space="preserve"> alone
</t>
    </r>
    <r>
      <rPr>
        <b/>
        <sz val="12"/>
        <color theme="1"/>
        <rFont val="Century Gothic"/>
        <family val="1"/>
      </rPr>
      <t xml:space="preserve">Grammar – Speaking: </t>
    </r>
    <r>
      <rPr>
        <sz val="12"/>
        <color theme="1"/>
        <rFont val="Century Gothic"/>
        <family val="1"/>
      </rPr>
      <t xml:space="preserve">Producing </t>
    </r>
    <r>
      <rPr>
        <i/>
        <sz val="12"/>
        <color theme="1"/>
        <rFont val="Century Gothic"/>
        <family val="1"/>
      </rPr>
      <t>est-ce que</t>
    </r>
    <r>
      <rPr>
        <sz val="12"/>
        <color theme="1"/>
        <rFont val="Century Gothic"/>
        <family val="1"/>
      </rPr>
      <t xml:space="preserve"> questions and answers in the perfect tense</t>
    </r>
  </si>
  <si>
    <r>
      <t>Phonics – Listening / Writing:</t>
    </r>
    <r>
      <rPr>
        <sz val="12"/>
        <color theme="1"/>
        <rFont val="Century Gothic"/>
        <family val="2"/>
      </rPr>
      <t xml:space="preserve"> Transcribing previously encountered SSCs</t>
    </r>
    <r>
      <rPr>
        <b/>
        <sz val="12"/>
        <color theme="1"/>
        <rFont val="Century Gothic"/>
        <family val="2"/>
      </rPr>
      <t xml:space="preserve">
Grammar – Reading: </t>
    </r>
    <r>
      <rPr>
        <sz val="12"/>
        <color theme="1"/>
        <rFont val="Century Gothic"/>
        <family val="2"/>
      </rPr>
      <t>Recognising ce(t)(te)/ces and quel(le)(s) and connecting these with meaning</t>
    </r>
    <r>
      <rPr>
        <b/>
        <sz val="12"/>
        <color theme="1"/>
        <rFont val="Century Gothic"/>
        <family val="2"/>
      </rPr>
      <t xml:space="preserve">
Grammar: </t>
    </r>
    <r>
      <rPr>
        <sz val="12"/>
        <color theme="1"/>
        <rFont val="Century Gothic"/>
        <family val="2"/>
      </rPr>
      <t xml:space="preserve">Recapping the formation of the singular forms of the perfect tense </t>
    </r>
    <r>
      <rPr>
        <b/>
        <sz val="12"/>
        <color theme="1"/>
        <rFont val="Century Gothic"/>
        <family val="2"/>
      </rPr>
      <t xml:space="preserve">
Grammar – Listening / Writing:</t>
    </r>
    <r>
      <rPr>
        <sz val="12"/>
        <color theme="1"/>
        <rFont val="Century Gothic"/>
        <family val="2"/>
      </rPr>
      <t xml:space="preserve"> Recognising regular -ER verb forms in the present and perfect tenses</t>
    </r>
    <r>
      <rPr>
        <b/>
        <sz val="12"/>
        <color theme="1"/>
        <rFont val="Century Gothic"/>
        <family val="2"/>
      </rPr>
      <t xml:space="preserve">
Grammar – Writing: </t>
    </r>
    <r>
      <rPr>
        <sz val="12"/>
        <color theme="1"/>
        <rFont val="Century Gothic"/>
        <family val="2"/>
      </rPr>
      <t>Producing the correct form of de or à + the definite article to talk about playing sports and instruments</t>
    </r>
    <r>
      <rPr>
        <b/>
        <sz val="12"/>
        <color theme="1"/>
        <rFont val="Century Gothic"/>
        <family val="2"/>
      </rPr>
      <t xml:space="preserve">
Phonics / Grammar – Listening:</t>
    </r>
    <r>
      <rPr>
        <sz val="12"/>
        <color theme="1"/>
        <rFont val="Century Gothic"/>
        <family val="2"/>
      </rPr>
      <t xml:space="preserve"> Recognising liaison after -t, -s, -on and -x and connecting this with meaning</t>
    </r>
    <r>
      <rPr>
        <b/>
        <sz val="12"/>
        <color theme="1"/>
        <rFont val="Century Gothic"/>
        <family val="2"/>
      </rPr>
      <t xml:space="preserve">
Grammar / Vocabulary – Writing: </t>
    </r>
    <r>
      <rPr>
        <sz val="12"/>
        <color theme="1"/>
        <rFont val="Century Gothic"/>
        <family val="2"/>
      </rPr>
      <t>Revising knowledge of masculine and feminine noun formation through known words and applying it to unknown words</t>
    </r>
    <r>
      <rPr>
        <b/>
        <sz val="12"/>
        <color theme="1"/>
        <rFont val="Century Gothic"/>
        <family val="2"/>
      </rPr>
      <t xml:space="preserve">
Grammar / Vocabulary – Reading: </t>
    </r>
    <r>
      <rPr>
        <sz val="12"/>
        <color theme="1"/>
        <rFont val="Century Gothic"/>
        <family val="2"/>
      </rPr>
      <t>Reminding students that some job titles remain the same (apart from the article) in the masculine and feminine forms and practising these and other revisited vocabulary in a translation exercise</t>
    </r>
  </si>
  <si>
    <t>Saying what you do or did in a typical day</t>
  </si>
  <si>
    <t>Revisit Year 8 SSCs</t>
  </si>
  <si>
    <r>
      <rPr>
        <b/>
        <sz val="14"/>
        <rFont val="Century Gothic"/>
        <family val="2"/>
      </rPr>
      <t>Revisit Y7 vocabulary (4/6)</t>
    </r>
    <r>
      <rPr>
        <sz val="14"/>
        <rFont val="Century Gothic"/>
        <family val="2"/>
      </rPr>
      <t xml:space="preserve">
créer [332], fais, fait, faire, faisons, faites, font [25], partager [527], passer [90], porter [105], trouver [83], activité [452], acteur, actrice [1152], animal [1002], ami, amie [467], classe [778], chanteur, chanteuse [3251], chose [125], collège [2116], cuisine [2618], élève [1068], enfant [126], exercice</t>
    </r>
    <r>
      <rPr>
        <vertAlign val="superscript"/>
        <sz val="14"/>
        <rFont val="Century Gothic"/>
        <family val="2"/>
      </rPr>
      <t>1</t>
    </r>
    <r>
      <rPr>
        <sz val="14"/>
        <rFont val="Century Gothic"/>
        <family val="2"/>
      </rPr>
      <t xml:space="preserve"> [1290], famille [172], fenêtre [1604], fermer [757], fête [1490], film [848], frère [1043], lettre [480], liste [924], match [1906], maths [mathématique 3438], médecin [1152], ménage [2326], mère [645], moderne [1239], modèle [958], musique [1139], père [569], poème [3031], poète [2307], professeur, professeure [1150], projet [228], promenade [&gt;5000], salle [812], science [1114], sœur [1558], uniforme [1801], vie [132], amusant [4695], ouvert [897], de</t>
    </r>
    <r>
      <rPr>
        <vertAlign val="superscript"/>
        <sz val="14"/>
        <rFont val="Century Gothic"/>
        <family val="2"/>
      </rPr>
      <t>1</t>
    </r>
    <r>
      <rPr>
        <sz val="14"/>
        <rFont val="Century Gothic"/>
        <family val="2"/>
      </rPr>
      <t>, de</t>
    </r>
    <r>
      <rPr>
        <vertAlign val="superscript"/>
        <sz val="14"/>
        <rFont val="Century Gothic"/>
        <family val="2"/>
      </rPr>
      <t>2</t>
    </r>
    <r>
      <rPr>
        <sz val="14"/>
        <rFont val="Century Gothic"/>
        <family val="2"/>
      </rPr>
      <t xml:space="preserve"> [2]</t>
    </r>
  </si>
  <si>
    <t>33
34</t>
  </si>
  <si>
    <r>
      <t>Phonics – Speaking:</t>
    </r>
    <r>
      <rPr>
        <sz val="12"/>
        <color rgb="FF000000"/>
        <rFont val="Century Gothic"/>
        <family val="1"/>
      </rPr>
      <t xml:space="preserve"> Producing words containing 'l/ll' after 'a' and 'ai'
</t>
    </r>
    <r>
      <rPr>
        <b/>
        <sz val="12"/>
        <color rgb="FF000000"/>
        <rFont val="Century Gothic"/>
        <family val="1"/>
      </rPr>
      <t>Grammar</t>
    </r>
    <r>
      <rPr>
        <sz val="12"/>
        <color rgb="FF000000"/>
        <rFont val="Century Gothic"/>
        <family val="1"/>
      </rPr>
      <t xml:space="preserve">: Revising the first-, second- and third-person singular forms of </t>
    </r>
    <r>
      <rPr>
        <i/>
        <sz val="12"/>
        <color rgb="FF000000"/>
        <rFont val="Century Gothic"/>
        <family val="1"/>
      </rPr>
      <t xml:space="preserve">dire
</t>
    </r>
    <r>
      <rPr>
        <b/>
        <sz val="12"/>
        <color rgb="FF000000"/>
        <rFont val="Century Gothic"/>
        <family val="1"/>
      </rPr>
      <t>Grammar</t>
    </r>
    <r>
      <rPr>
        <b/>
        <i/>
        <sz val="12"/>
        <color rgb="FF000000"/>
        <rFont val="Century Gothic"/>
        <family val="1"/>
      </rPr>
      <t>:</t>
    </r>
    <r>
      <rPr>
        <i/>
        <sz val="12"/>
        <color rgb="FF000000"/>
        <rFont val="Century Gothic"/>
        <family val="1"/>
      </rPr>
      <t xml:space="preserve"> </t>
    </r>
    <r>
      <rPr>
        <sz val="12"/>
        <color rgb="FF000000"/>
        <rFont val="Century Gothic"/>
        <family val="1"/>
      </rPr>
      <t xml:space="preserve">Revising the first-, second- and third-person singular forms of </t>
    </r>
    <r>
      <rPr>
        <i/>
        <sz val="12"/>
        <color rgb="FF000000"/>
        <rFont val="Century Gothic"/>
        <family val="1"/>
      </rPr>
      <t>prendre, apprendre</t>
    </r>
    <r>
      <rPr>
        <sz val="12"/>
        <color rgb="FF000000"/>
        <rFont val="Century Gothic"/>
        <family val="1"/>
      </rPr>
      <t xml:space="preserve"> and </t>
    </r>
    <r>
      <rPr>
        <i/>
        <sz val="12"/>
        <color rgb="FF000000"/>
        <rFont val="Century Gothic"/>
        <family val="1"/>
      </rPr>
      <t xml:space="preserve">comprendre 
</t>
    </r>
    <r>
      <rPr>
        <b/>
        <sz val="12"/>
        <color rgb="FF000000"/>
        <rFont val="Century Gothic"/>
        <family val="1"/>
      </rPr>
      <t>Grammar – Reading:</t>
    </r>
    <r>
      <rPr>
        <sz val="12"/>
        <color rgb="FF000000"/>
        <rFont val="Century Gothic"/>
        <family val="1"/>
      </rPr>
      <t xml:space="preserve"> Recognising the first- and third-person singular forms of verbs like </t>
    </r>
    <r>
      <rPr>
        <i/>
        <sz val="12"/>
        <color rgb="FF000000"/>
        <rFont val="Century Gothic"/>
        <family val="2"/>
      </rPr>
      <t>prendre</t>
    </r>
    <r>
      <rPr>
        <sz val="12"/>
        <color rgb="FF000000"/>
        <rFont val="Century Gothic"/>
        <family val="1"/>
      </rPr>
      <t xml:space="preserve"> and translating the </t>
    </r>
    <r>
      <rPr>
        <i/>
        <sz val="12"/>
        <color rgb="FF000000"/>
        <rFont val="Century Gothic"/>
        <family val="1"/>
      </rPr>
      <t>présent</t>
    </r>
    <r>
      <rPr>
        <sz val="12"/>
        <color rgb="FF000000"/>
        <rFont val="Century Gothic"/>
        <family val="1"/>
      </rPr>
      <t xml:space="preserve"> tense with the English present simple and continuous
</t>
    </r>
    <r>
      <rPr>
        <b/>
        <sz val="12"/>
        <color rgb="FF000000"/>
        <rFont val="Century Gothic"/>
        <family val="1"/>
      </rPr>
      <t>Grammar</t>
    </r>
    <r>
      <rPr>
        <sz val="12"/>
        <color rgb="FF000000"/>
        <rFont val="Century Gothic"/>
        <family val="1"/>
      </rPr>
      <t xml:space="preserve">: Revising adjective function and placement
</t>
    </r>
    <r>
      <rPr>
        <b/>
        <sz val="12"/>
        <color rgb="FF000000"/>
        <rFont val="Century Gothic"/>
        <family val="1"/>
      </rPr>
      <t>Grammar – Reading:</t>
    </r>
    <r>
      <rPr>
        <sz val="12"/>
        <color rgb="FF000000"/>
        <rFont val="Century Gothic"/>
        <family val="1"/>
      </rPr>
      <t xml:space="preserve"> Recognising adjective placement
</t>
    </r>
    <r>
      <rPr>
        <b/>
        <sz val="12"/>
        <color rgb="FF000000"/>
        <rFont val="Century Gothic"/>
        <family val="1"/>
      </rPr>
      <t>Grammar</t>
    </r>
    <r>
      <rPr>
        <sz val="12"/>
        <color rgb="FF000000"/>
        <rFont val="Century Gothic"/>
        <family val="1"/>
      </rPr>
      <t xml:space="preserve">: Revising regular adjective agreement patterns
</t>
    </r>
    <r>
      <rPr>
        <b/>
        <sz val="12"/>
        <color rgb="FF000000"/>
        <rFont val="Century Gothic"/>
        <family val="1"/>
      </rPr>
      <t>Grammar:</t>
    </r>
    <r>
      <rPr>
        <sz val="12"/>
        <color rgb="FF000000"/>
        <rFont val="Century Gothic"/>
        <family val="1"/>
      </rPr>
      <t xml:space="preserve"> Revising irregular adjective agreement patterns
</t>
    </r>
    <r>
      <rPr>
        <b/>
        <sz val="12"/>
        <color rgb="FF000000"/>
        <rFont val="Century Gothic"/>
        <family val="1"/>
      </rPr>
      <t>Grammar – Listening:</t>
    </r>
    <r>
      <rPr>
        <sz val="12"/>
        <color rgb="FF000000"/>
        <rFont val="Century Gothic"/>
        <family val="1"/>
      </rPr>
      <t xml:space="preserve"> Recognising adjective gender agreement
</t>
    </r>
    <r>
      <rPr>
        <b/>
        <sz val="12"/>
        <color rgb="FF000000"/>
        <rFont val="Century Gothic"/>
        <family val="1"/>
      </rPr>
      <t>Grammar – Reading:</t>
    </r>
    <r>
      <rPr>
        <sz val="12"/>
        <color rgb="FF000000"/>
        <rFont val="Century Gothic"/>
        <family val="1"/>
      </rPr>
      <t xml:space="preserve"> Recognising adjective gender and number agreement
</t>
    </r>
    <r>
      <rPr>
        <b/>
        <sz val="12"/>
        <color rgb="FF000000"/>
        <rFont val="Century Gothic"/>
        <family val="1"/>
      </rPr>
      <t xml:space="preserve">Grammar – Writing: </t>
    </r>
    <r>
      <rPr>
        <sz val="12"/>
        <color rgb="FF000000"/>
        <rFont val="Century Gothic"/>
        <family val="1"/>
      </rPr>
      <t xml:space="preserve">Producing verbs like </t>
    </r>
    <r>
      <rPr>
        <i/>
        <sz val="12"/>
        <color rgb="FF000000"/>
        <rFont val="Century Gothic"/>
        <family val="2"/>
      </rPr>
      <t xml:space="preserve">prendre </t>
    </r>
    <r>
      <rPr>
        <sz val="12"/>
        <color rgb="FF000000"/>
        <rFont val="Century Gothic"/>
        <family val="2"/>
      </rPr>
      <t xml:space="preserve">and </t>
    </r>
    <r>
      <rPr>
        <i/>
        <sz val="12"/>
        <color rgb="FF000000"/>
        <rFont val="Century Gothic"/>
        <family val="2"/>
      </rPr>
      <t>dire</t>
    </r>
    <r>
      <rPr>
        <sz val="12"/>
        <color rgb="FF000000"/>
        <rFont val="Century Gothic"/>
        <family val="1"/>
      </rPr>
      <t>, adjective agreement, adjective placement and adverb placement</t>
    </r>
  </si>
  <si>
    <r>
      <t>Phonics:</t>
    </r>
    <r>
      <rPr>
        <sz val="12"/>
        <color rgb="FF000000"/>
        <rFont val="Century Gothic"/>
        <family val="1"/>
      </rPr>
      <t xml:space="preserve"> Consolidating SSC [a] 
</t>
    </r>
    <r>
      <rPr>
        <b/>
        <sz val="12"/>
        <color rgb="FF000000"/>
        <rFont val="Century Gothic"/>
        <family val="2"/>
      </rPr>
      <t>Phonics:</t>
    </r>
    <r>
      <rPr>
        <sz val="12"/>
        <color rgb="FF000000"/>
        <rFont val="Century Gothic"/>
        <family val="1"/>
      </rPr>
      <t xml:space="preserve"> Introducing SSC [-ail-/aille]
</t>
    </r>
    <r>
      <rPr>
        <b/>
        <sz val="12"/>
        <color rgb="FF000000"/>
        <rFont val="Century Gothic"/>
        <family val="2"/>
      </rPr>
      <t>Phonics – Listening / Writing:</t>
    </r>
    <r>
      <rPr>
        <sz val="12"/>
        <color rgb="FF000000"/>
        <rFont val="Century Gothic"/>
        <family val="1"/>
      </rPr>
      <t xml:space="preserve"> Recognising and producing SSCs [-ail-/aille] and [a]
</t>
    </r>
    <r>
      <rPr>
        <b/>
        <sz val="12"/>
        <color rgb="FF000000"/>
        <rFont val="Century Gothic"/>
        <family val="2"/>
      </rPr>
      <t>Phonics – Listening:</t>
    </r>
    <r>
      <rPr>
        <sz val="12"/>
        <color rgb="FF000000"/>
        <rFont val="Century Gothic"/>
        <family val="1"/>
      </rPr>
      <t xml:space="preserve"> Recognising SSCs [-ail-/aille] and [a] in minimal pairs
</t>
    </r>
    <r>
      <rPr>
        <b/>
        <sz val="12"/>
        <color rgb="FF000000"/>
        <rFont val="Century Gothic"/>
        <family val="1"/>
      </rPr>
      <t>Grammar</t>
    </r>
    <r>
      <rPr>
        <sz val="12"/>
        <color rgb="FF000000"/>
        <rFont val="Century Gothic"/>
        <family val="1"/>
      </rPr>
      <t xml:space="preserve">: Revising the first-, second- and third-person singular forms of </t>
    </r>
    <r>
      <rPr>
        <i/>
        <sz val="12"/>
        <color rgb="FF000000"/>
        <rFont val="Century Gothic"/>
        <family val="1"/>
      </rPr>
      <t>sortir</t>
    </r>
    <r>
      <rPr>
        <sz val="12"/>
        <color rgb="FF000000"/>
        <rFont val="Century Gothic"/>
        <family val="1"/>
      </rPr>
      <t xml:space="preserve">, </t>
    </r>
    <r>
      <rPr>
        <i/>
        <sz val="12"/>
        <color rgb="FF000000"/>
        <rFont val="Century Gothic"/>
        <family val="1"/>
      </rPr>
      <t>dormir</t>
    </r>
    <r>
      <rPr>
        <sz val="12"/>
        <color rgb="FF000000"/>
        <rFont val="Century Gothic"/>
        <family val="1"/>
      </rPr>
      <t xml:space="preserve"> and </t>
    </r>
    <r>
      <rPr>
        <i/>
        <sz val="12"/>
        <color rgb="FF000000"/>
        <rFont val="Century Gothic"/>
        <family val="1"/>
      </rPr>
      <t xml:space="preserve">partir
</t>
    </r>
    <r>
      <rPr>
        <b/>
        <sz val="12"/>
        <color rgb="FF000000"/>
        <rFont val="Century Gothic"/>
        <family val="1"/>
      </rPr>
      <t>Grammar</t>
    </r>
    <r>
      <rPr>
        <sz val="12"/>
        <color rgb="FF000000"/>
        <rFont val="Century Gothic"/>
        <family val="1"/>
      </rPr>
      <t xml:space="preserve">: Revising the first-, second- and third-person singular forms of </t>
    </r>
    <r>
      <rPr>
        <i/>
        <sz val="12"/>
        <color rgb="FF000000"/>
        <rFont val="Century Gothic"/>
        <family val="1"/>
      </rPr>
      <t>venir</t>
    </r>
    <r>
      <rPr>
        <sz val="12"/>
        <color rgb="FF000000"/>
        <rFont val="Century Gothic"/>
        <family val="1"/>
      </rPr>
      <t xml:space="preserve">, </t>
    </r>
    <r>
      <rPr>
        <i/>
        <sz val="12"/>
        <color rgb="FF000000"/>
        <rFont val="Century Gothic"/>
        <family val="1"/>
      </rPr>
      <t>devenir</t>
    </r>
    <r>
      <rPr>
        <sz val="12"/>
        <color rgb="FF000000"/>
        <rFont val="Century Gothic"/>
        <family val="1"/>
      </rPr>
      <t xml:space="preserve"> and </t>
    </r>
    <r>
      <rPr>
        <i/>
        <sz val="12"/>
        <color rgb="FF000000"/>
        <rFont val="Century Gothic"/>
        <family val="1"/>
      </rPr>
      <t xml:space="preserve">revenir
</t>
    </r>
    <r>
      <rPr>
        <b/>
        <sz val="12"/>
        <color rgb="FF000000"/>
        <rFont val="Century Gothic"/>
        <family val="1"/>
      </rPr>
      <t>Grammar</t>
    </r>
    <r>
      <rPr>
        <sz val="12"/>
        <color rgb="FF000000"/>
        <rFont val="Century Gothic"/>
        <family val="1"/>
      </rPr>
      <t xml:space="preserve">: Revising adverb functions and types
</t>
    </r>
    <r>
      <rPr>
        <b/>
        <sz val="12"/>
        <color rgb="FF000000"/>
        <rFont val="Century Gothic"/>
        <family val="1"/>
      </rPr>
      <t xml:space="preserve">Grammar: </t>
    </r>
    <r>
      <rPr>
        <sz val="12"/>
        <color rgb="FF000000"/>
        <rFont val="Century Gothic"/>
        <family val="1"/>
      </rPr>
      <t xml:space="preserve">Revising word order with adverbs
</t>
    </r>
    <r>
      <rPr>
        <b/>
        <sz val="12"/>
        <color rgb="FF000000"/>
        <rFont val="Century Gothic"/>
        <family val="1"/>
      </rPr>
      <t xml:space="preserve">Grammar – Reading: </t>
    </r>
    <r>
      <rPr>
        <sz val="12"/>
        <color rgb="FF000000"/>
        <rFont val="Century Gothic"/>
        <family val="1"/>
      </rPr>
      <t xml:space="preserve">Applying knowledge of adverb placement rules to decipher meaning
</t>
    </r>
    <r>
      <rPr>
        <b/>
        <sz val="12"/>
        <color rgb="FF000000"/>
        <rFont val="Century Gothic"/>
        <family val="1"/>
      </rPr>
      <t xml:space="preserve">Vocabulary / Grammar – Reading: </t>
    </r>
    <r>
      <rPr>
        <sz val="12"/>
        <color rgb="FF000000"/>
        <rFont val="Century Gothic"/>
        <family val="1"/>
      </rPr>
      <t xml:space="preserve">Recognising adverbs
</t>
    </r>
    <r>
      <rPr>
        <b/>
        <sz val="12"/>
        <color rgb="FF000000"/>
        <rFont val="Century Gothic"/>
        <family val="1"/>
      </rPr>
      <t>Grammar – Listening</t>
    </r>
    <r>
      <rPr>
        <sz val="12"/>
        <color rgb="FF000000"/>
        <rFont val="Century Gothic"/>
        <family val="1"/>
      </rPr>
      <t xml:space="preserve">: Raising awareness of adverb placement in French and English
</t>
    </r>
    <r>
      <rPr>
        <b/>
        <sz val="12"/>
        <color rgb="FF000000"/>
        <rFont val="Century Gothic"/>
        <family val="1"/>
      </rPr>
      <t>Grammar – Reading</t>
    </r>
    <r>
      <rPr>
        <sz val="12"/>
        <color rgb="FF000000"/>
        <rFont val="Century Gothic"/>
        <family val="1"/>
      </rPr>
      <t xml:space="preserve">: Recognising first- and third-person singular forms of verbs like </t>
    </r>
    <r>
      <rPr>
        <i/>
        <sz val="12"/>
        <color rgb="FF000000"/>
        <rFont val="Century Gothic"/>
        <family val="2"/>
      </rPr>
      <t>sortir</t>
    </r>
    <r>
      <rPr>
        <sz val="12"/>
        <color rgb="FF000000"/>
        <rFont val="Century Gothic"/>
        <family val="2"/>
      </rPr>
      <t xml:space="preserve"> and verbs like </t>
    </r>
    <r>
      <rPr>
        <i/>
        <sz val="12"/>
        <color rgb="FF000000"/>
        <rFont val="Century Gothic"/>
        <family val="2"/>
      </rPr>
      <t>venir</t>
    </r>
    <r>
      <rPr>
        <sz val="12"/>
        <color rgb="FF000000"/>
        <rFont val="Century Gothic"/>
        <family val="1"/>
      </rPr>
      <t xml:space="preserve"> and translating the French </t>
    </r>
    <r>
      <rPr>
        <i/>
        <sz val="12"/>
        <color rgb="FF000000"/>
        <rFont val="Century Gothic"/>
        <family val="1"/>
      </rPr>
      <t>présent</t>
    </r>
    <r>
      <rPr>
        <b/>
        <sz val="12"/>
        <color rgb="FF000000"/>
        <rFont val="Century Gothic"/>
        <family val="1"/>
      </rPr>
      <t xml:space="preserve">
Grammar – Listening / Speaking / Writing</t>
    </r>
    <r>
      <rPr>
        <sz val="12"/>
        <color rgb="FF000000"/>
        <rFont val="Century Gothic"/>
        <family val="1"/>
      </rPr>
      <t xml:space="preserve">: Recognising adverbs and time phrases and producing verbs like </t>
    </r>
    <r>
      <rPr>
        <i/>
        <sz val="12"/>
        <color rgb="FF000000"/>
        <rFont val="Century Gothic"/>
        <family val="2"/>
      </rPr>
      <t>sortir</t>
    </r>
    <r>
      <rPr>
        <sz val="12"/>
        <color rgb="FF000000"/>
        <rFont val="Century Gothic"/>
        <family val="2"/>
      </rPr>
      <t xml:space="preserve"> and verbs like </t>
    </r>
    <r>
      <rPr>
        <i/>
        <sz val="12"/>
        <color rgb="FF000000"/>
        <rFont val="Century Gothic"/>
        <family val="2"/>
      </rPr>
      <t>venir</t>
    </r>
    <r>
      <rPr>
        <sz val="12"/>
        <color rgb="FF000000"/>
        <rFont val="Century Gothic"/>
        <family val="2"/>
      </rPr>
      <t xml:space="preserve"> </t>
    </r>
    <r>
      <rPr>
        <sz val="12"/>
        <color rgb="FF000000"/>
        <rFont val="Century Gothic"/>
        <family val="1"/>
      </rPr>
      <t>and adverb placement</t>
    </r>
  </si>
  <si>
    <t>What is it like? [1]</t>
  </si>
  <si>
    <r>
      <rPr>
        <u/>
        <sz val="14"/>
        <color theme="1"/>
        <rFont val="Century Gothic"/>
        <family val="2"/>
      </rPr>
      <t>taille</t>
    </r>
    <r>
      <rPr>
        <sz val="14"/>
        <color theme="1"/>
        <rFont val="Century Gothic"/>
        <family val="2"/>
      </rPr>
      <t> [1500], médaille [3361], travailler [290], ail [&gt;5000], détail [318], ailleurs [360]</t>
    </r>
  </si>
  <si>
    <r>
      <t xml:space="preserve">-aill-/-ail
</t>
    </r>
    <r>
      <rPr>
        <sz val="14"/>
        <color theme="1"/>
        <rFont val="Century Gothic"/>
        <family val="2"/>
      </rPr>
      <t>revisit: a</t>
    </r>
  </si>
  <si>
    <r>
      <rPr>
        <b/>
        <sz val="14"/>
        <color theme="1"/>
        <rFont val="Century Gothic"/>
        <family val="2"/>
      </rPr>
      <t xml:space="preserve">Revisit Y7 vocabulary (3/6)
</t>
    </r>
    <r>
      <rPr>
        <sz val="14"/>
        <color theme="1"/>
        <rFont val="Century Gothic"/>
        <family val="2"/>
      </rPr>
      <t xml:space="preserve">
apprendre [327], comprendre [95], devenir [162], dire, dis, dit [37], dormir, dors, dort [1836], partir, pars, part [163], prendre, prend, prends, revenir [184], sortir, sors, sort [309], venir, viens, vient [88], année [102], jour [78], mois [178], moment [148], semaine [245], anglais</t>
    </r>
    <r>
      <rPr>
        <vertAlign val="superscript"/>
        <sz val="14"/>
        <color theme="1"/>
        <rFont val="Century Gothic"/>
        <family val="2"/>
      </rPr>
      <t>1</t>
    </r>
    <r>
      <rPr>
        <sz val="14"/>
        <color theme="1"/>
        <rFont val="Century Gothic"/>
        <family val="2"/>
      </rPr>
      <t xml:space="preserve"> [784], beau [393], belle [393], blanc, blanche [708], bleu [1216], bon, bonne [94], chaque [151], cher, chère [803], français</t>
    </r>
    <r>
      <rPr>
        <vertAlign val="superscript"/>
        <sz val="14"/>
        <color theme="1"/>
        <rFont val="Century Gothic"/>
        <family val="2"/>
      </rPr>
      <t>1</t>
    </r>
    <r>
      <rPr>
        <sz val="14"/>
        <color theme="1"/>
        <rFont val="Century Gothic"/>
        <family val="2"/>
      </rPr>
      <t xml:space="preserve"> [784], grand</t>
    </r>
    <r>
      <rPr>
        <vertAlign val="superscript"/>
        <sz val="14"/>
        <color theme="1"/>
        <rFont val="Century Gothic"/>
        <family val="2"/>
      </rPr>
      <t>1</t>
    </r>
    <r>
      <rPr>
        <sz val="14"/>
        <color theme="1"/>
        <rFont val="Century Gothic"/>
        <family val="2"/>
      </rPr>
      <t xml:space="preserve"> [59], grand</t>
    </r>
    <r>
      <rPr>
        <vertAlign val="superscript"/>
        <sz val="14"/>
        <color theme="1"/>
        <rFont val="Century Gothic"/>
        <family val="2"/>
      </rPr>
      <t>2</t>
    </r>
    <r>
      <rPr>
        <sz val="14"/>
        <color theme="1"/>
        <rFont val="Century Gothic"/>
        <family val="2"/>
      </rPr>
      <t xml:space="preserve"> [59], heureux, heureuse [764], intelligent [2509], intéressant [1244], jaune [2585], jeune [152], naturel, naturelle [760], noir [572], nouveau, nouvelle [67], petit</t>
    </r>
    <r>
      <rPr>
        <vertAlign val="superscript"/>
        <sz val="14"/>
        <color theme="1"/>
        <rFont val="Century Gothic"/>
        <family val="2"/>
      </rPr>
      <t>1</t>
    </r>
    <r>
      <rPr>
        <sz val="14"/>
        <color theme="1"/>
        <rFont val="Century Gothic"/>
        <family val="2"/>
      </rPr>
      <t xml:space="preserve"> [138], petit</t>
    </r>
    <r>
      <rPr>
        <vertAlign val="superscript"/>
        <sz val="14"/>
        <color theme="1"/>
        <rFont val="Century Gothic"/>
        <family val="2"/>
      </rPr>
      <t>2</t>
    </r>
    <r>
      <rPr>
        <sz val="14"/>
        <color theme="1"/>
        <rFont val="Century Gothic"/>
        <family val="2"/>
      </rPr>
      <t xml:space="preserve"> [138], rouge [987], sympa(thique) [4146], vert [1060], vieux, vieille [671], absolument [1009], aujourd’hui [233], bien [47], dehors [1217], en retard [7/1278], encore [51], ensemble [124], ici [167], normalement [2018], parfois [410], peut-être [190], rarement [2535], souvent [287], tôt [513], très [66]</t>
    </r>
  </si>
  <si>
    <r>
      <t xml:space="preserve">Consolidation week 3
</t>
    </r>
    <r>
      <rPr>
        <i/>
        <sz val="14"/>
        <rFont val="Century Gothic"/>
        <family val="2"/>
      </rPr>
      <t>verbs like</t>
    </r>
    <r>
      <rPr>
        <sz val="14"/>
        <rFont val="Century Gothic"/>
        <family val="2"/>
      </rPr>
      <t xml:space="preserve"> </t>
    </r>
    <r>
      <rPr>
        <i/>
        <sz val="14"/>
        <rFont val="Century Gothic"/>
        <family val="2"/>
      </rPr>
      <t>prendre</t>
    </r>
    <r>
      <rPr>
        <sz val="14"/>
        <rFont val="Century Gothic"/>
        <family val="2"/>
      </rPr>
      <t xml:space="preserve">, sortir and venir; </t>
    </r>
    <r>
      <rPr>
        <i/>
        <sz val="14"/>
        <rFont val="Century Gothic"/>
        <family val="2"/>
      </rPr>
      <t>dire (present) (je, tu, il/elle)</t>
    </r>
    <r>
      <rPr>
        <sz val="14"/>
        <rFont val="Century Gothic"/>
        <family val="2"/>
      </rPr>
      <t xml:space="preserve">
</t>
    </r>
    <r>
      <rPr>
        <b/>
        <sz val="14"/>
        <rFont val="Century Gothic"/>
        <family val="2"/>
      </rPr>
      <t>adverb positioning (single-verb structures)</t>
    </r>
    <r>
      <rPr>
        <sz val="14"/>
        <rFont val="Century Gothic"/>
        <family val="2"/>
      </rPr>
      <t xml:space="preserve">
</t>
    </r>
    <r>
      <rPr>
        <i/>
        <sz val="14"/>
        <rFont val="Century Gothic"/>
        <family val="2"/>
      </rPr>
      <t>feminine adjective agreement rules 1,2</t>
    </r>
    <r>
      <rPr>
        <sz val="14"/>
        <rFont val="Century Gothic"/>
        <family val="2"/>
      </rPr>
      <t xml:space="preserve"> 3 and</t>
    </r>
    <r>
      <rPr>
        <i/>
        <sz val="14"/>
        <rFont val="Century Gothic"/>
        <family val="2"/>
      </rPr>
      <t xml:space="preserve"> irregular forms</t>
    </r>
    <r>
      <rPr>
        <sz val="14"/>
        <rFont val="Century Gothic"/>
        <family val="2"/>
      </rPr>
      <t xml:space="preserve"> 
</t>
    </r>
    <r>
      <rPr>
        <i/>
        <sz val="14"/>
        <rFont val="Century Gothic"/>
        <family val="2"/>
      </rPr>
      <t>plural adjective agreement rule 1</t>
    </r>
    <r>
      <rPr>
        <sz val="14"/>
        <rFont val="Century Gothic"/>
        <family val="2"/>
      </rPr>
      <t xml:space="preserve">
</t>
    </r>
    <r>
      <rPr>
        <i/>
        <sz val="14"/>
        <rFont val="Century Gothic"/>
        <family val="2"/>
      </rPr>
      <t>pre-</t>
    </r>
    <r>
      <rPr>
        <sz val="14"/>
        <rFont val="Century Gothic"/>
        <family val="2"/>
      </rPr>
      <t xml:space="preserve"> and post-nominal </t>
    </r>
    <r>
      <rPr>
        <i/>
        <sz val="14"/>
        <rFont val="Century Gothic"/>
        <family val="2"/>
      </rPr>
      <t>adjective placement</t>
    </r>
  </si>
  <si>
    <t>31
32</t>
  </si>
  <si>
    <r>
      <t xml:space="preserve">
Vocabulary – Speaking: </t>
    </r>
    <r>
      <rPr>
        <sz val="12"/>
        <color rgb="FF000000"/>
        <rFont val="Century Gothic"/>
        <family val="1"/>
      </rPr>
      <t>Recalling this week's vocabulary items</t>
    </r>
    <r>
      <rPr>
        <b/>
        <sz val="12"/>
        <color rgb="FF000000"/>
        <rFont val="Century Gothic"/>
        <family val="1"/>
      </rPr>
      <t xml:space="preserve">
Vocabulary – Reading / Writing: </t>
    </r>
    <r>
      <rPr>
        <sz val="12"/>
        <color rgb="FF000000"/>
        <rFont val="Century Gothic"/>
        <family val="1"/>
      </rPr>
      <t>Recalling this week's vocabulary items</t>
    </r>
    <r>
      <rPr>
        <b/>
        <sz val="12"/>
        <color rgb="FF000000"/>
        <rFont val="Century Gothic"/>
        <family val="1"/>
      </rPr>
      <t xml:space="preserve">
Vocabulary – Reading: </t>
    </r>
    <r>
      <rPr>
        <sz val="12"/>
        <color rgb="FF000000"/>
        <rFont val="Century Gothic"/>
        <family val="1"/>
      </rPr>
      <t>Recognising revisited vocabulary items</t>
    </r>
    <r>
      <rPr>
        <b/>
        <sz val="12"/>
        <color rgb="FF000000"/>
        <rFont val="Century Gothic"/>
        <family val="1"/>
      </rPr>
      <t xml:space="preserve">
Grammar: </t>
    </r>
    <r>
      <rPr>
        <sz val="12"/>
        <color rgb="FF000000"/>
        <rFont val="Century Gothic"/>
        <family val="1"/>
      </rPr>
      <t>Introducing expressions of quantity with uncountable nouns</t>
    </r>
    <r>
      <rPr>
        <b/>
        <sz val="12"/>
        <color rgb="FF000000"/>
        <rFont val="Century Gothic"/>
        <family val="1"/>
      </rPr>
      <t xml:space="preserve">
Grammar – Listening: </t>
    </r>
    <r>
      <rPr>
        <sz val="12"/>
        <color rgb="FF000000"/>
        <rFont val="Century Gothic"/>
        <family val="1"/>
      </rPr>
      <t xml:space="preserve">Recognising expressions of quantity with </t>
    </r>
    <r>
      <rPr>
        <i/>
        <sz val="12"/>
        <color rgb="FF000000"/>
        <rFont val="Century Gothic"/>
        <family val="1"/>
      </rPr>
      <t>de</t>
    </r>
    <r>
      <rPr>
        <b/>
        <sz val="12"/>
        <color rgb="FF000000"/>
        <rFont val="Century Gothic"/>
        <family val="1"/>
      </rPr>
      <t xml:space="preserve">
Grammar:</t>
    </r>
    <r>
      <rPr>
        <sz val="12"/>
        <color rgb="FF000000"/>
        <rFont val="Century Gothic"/>
        <family val="1"/>
      </rPr>
      <t xml:space="preserve"> Introducing differences in article use between English and French</t>
    </r>
    <r>
      <rPr>
        <b/>
        <sz val="12"/>
        <color rgb="FF000000"/>
        <rFont val="Century Gothic"/>
        <family val="1"/>
      </rPr>
      <t xml:space="preserve">
Grammar – Reading: </t>
    </r>
    <r>
      <rPr>
        <sz val="12"/>
        <color rgb="FF000000"/>
        <rFont val="Century Gothic"/>
        <family val="1"/>
      </rPr>
      <t>Raising awareness of the differences in article use and meaning between English and French</t>
    </r>
    <r>
      <rPr>
        <b/>
        <sz val="12"/>
        <color rgb="FF000000"/>
        <rFont val="Century Gothic"/>
        <family val="1"/>
      </rPr>
      <t xml:space="preserve">
Grammar – Listening:</t>
    </r>
    <r>
      <rPr>
        <sz val="12"/>
        <color rgb="FF000000"/>
        <rFont val="Century Gothic"/>
        <family val="1"/>
      </rPr>
      <t xml:space="preserve"> Recognising the partitive article to indicate an unspecified amount</t>
    </r>
    <r>
      <rPr>
        <b/>
        <sz val="12"/>
        <color rgb="FF000000"/>
        <rFont val="Century Gothic"/>
        <family val="1"/>
      </rPr>
      <t xml:space="preserve">
Grammar – Speaking: </t>
    </r>
    <r>
      <rPr>
        <sz val="12"/>
        <color rgb="FF000000"/>
        <rFont val="Century Gothic"/>
        <family val="1"/>
      </rPr>
      <t>Practising article use with or without specified and unspecified quantities</t>
    </r>
    <r>
      <rPr>
        <b/>
        <sz val="12"/>
        <color rgb="FF000000"/>
        <rFont val="Century Gothic"/>
        <family val="1"/>
      </rPr>
      <t xml:space="preserve">
Grammar – Reading / Writing: </t>
    </r>
    <r>
      <rPr>
        <sz val="12"/>
        <color rgb="FF000000"/>
        <rFont val="Century Gothic"/>
        <family val="1"/>
      </rPr>
      <t>Producing article and consolidating the various uses of definite, indefinite and partitive articles encountered so far</t>
    </r>
    <r>
      <rPr>
        <b/>
        <sz val="12"/>
        <color rgb="FF000000"/>
        <rFont val="Century Gothic"/>
        <family val="1"/>
      </rPr>
      <t xml:space="preserve">
Grammar – Speaking (Optional): </t>
    </r>
    <r>
      <rPr>
        <sz val="12"/>
        <color rgb="FF000000"/>
        <rFont val="Century Gothic"/>
        <family val="1"/>
      </rPr>
      <t>Revising numbers 1-31</t>
    </r>
  </si>
  <si>
    <r>
      <t xml:space="preserve">Phonics: </t>
    </r>
    <r>
      <rPr>
        <sz val="12"/>
        <color rgb="FF000000"/>
        <rFont val="Century Gothic"/>
        <family val="2"/>
      </rPr>
      <t xml:space="preserve">Consolidating SSC [i] </t>
    </r>
    <r>
      <rPr>
        <b/>
        <sz val="12"/>
        <color rgb="FF000000"/>
        <rFont val="Century Gothic"/>
        <family val="1"/>
      </rPr>
      <t xml:space="preserve">
Phonics:</t>
    </r>
    <r>
      <rPr>
        <sz val="12"/>
        <color rgb="FF000000"/>
        <rFont val="Century Gothic"/>
        <family val="2"/>
      </rPr>
      <t xml:space="preserve"> Introducing SSC [-ille-/ille] </t>
    </r>
    <r>
      <rPr>
        <b/>
        <sz val="12"/>
        <color rgb="FF000000"/>
        <rFont val="Century Gothic"/>
        <family val="1"/>
      </rPr>
      <t xml:space="preserve">
Phonics – Listening: </t>
    </r>
    <r>
      <rPr>
        <sz val="12"/>
        <color rgb="FF000000"/>
        <rFont val="Century Gothic"/>
        <family val="2"/>
      </rPr>
      <t>Recognising SSCs [i] and [-ill-/ille] and raising awareness of the exceptions to the [-ill-/-ille] pronunciation rule</t>
    </r>
    <r>
      <rPr>
        <sz val="12"/>
        <color rgb="FF000000"/>
        <rFont val="Century Gothic"/>
        <family val="1"/>
      </rPr>
      <t xml:space="preserve">
</t>
    </r>
    <r>
      <rPr>
        <b/>
        <sz val="12"/>
        <color rgb="FF000000"/>
        <rFont val="Century Gothic"/>
        <family val="1"/>
      </rPr>
      <t>Vocabulary – Listening</t>
    </r>
    <r>
      <rPr>
        <sz val="12"/>
        <color rgb="FF000000"/>
        <rFont val="Century Gothic"/>
        <family val="1"/>
      </rPr>
      <t xml:space="preserve">: Recognising new vocabulary
</t>
    </r>
    <r>
      <rPr>
        <b/>
        <sz val="12"/>
        <color rgb="FF000000"/>
        <rFont val="Century Gothic"/>
        <family val="1"/>
      </rPr>
      <t xml:space="preserve">Verb Slides: </t>
    </r>
    <r>
      <rPr>
        <sz val="12"/>
        <color rgb="FF000000"/>
        <rFont val="Century Gothic"/>
        <family val="1"/>
      </rPr>
      <t xml:space="preserve">Introducing the verb </t>
    </r>
    <r>
      <rPr>
        <i/>
        <sz val="12"/>
        <color rgb="FF000000"/>
        <rFont val="Century Gothic"/>
        <family val="1"/>
      </rPr>
      <t>boire</t>
    </r>
    <r>
      <rPr>
        <sz val="12"/>
        <color rgb="FF000000"/>
        <rFont val="Century Gothic"/>
        <family val="1"/>
      </rPr>
      <t xml:space="preserve"> more explicitly
</t>
    </r>
    <r>
      <rPr>
        <b/>
        <sz val="12"/>
        <color rgb="FF000000"/>
        <rFont val="Century Gothic"/>
        <family val="1"/>
      </rPr>
      <t xml:space="preserve">Grammar: </t>
    </r>
    <r>
      <rPr>
        <sz val="12"/>
        <color rgb="FF000000"/>
        <rFont val="Century Gothic"/>
        <family val="1"/>
      </rPr>
      <t xml:space="preserve">Introducing the first-, second- and third-person singular forms of </t>
    </r>
    <r>
      <rPr>
        <i/>
        <sz val="12"/>
        <color rgb="FF000000"/>
        <rFont val="Century Gothic"/>
        <family val="1"/>
      </rPr>
      <t>boire</t>
    </r>
    <r>
      <rPr>
        <sz val="12"/>
        <color rgb="FF000000"/>
        <rFont val="Century Gothic"/>
        <family val="1"/>
      </rPr>
      <t xml:space="preserve">
</t>
    </r>
    <r>
      <rPr>
        <b/>
        <sz val="12"/>
        <color rgb="FF000000"/>
        <rFont val="Century Gothic"/>
        <family val="1"/>
      </rPr>
      <t xml:space="preserve">Grammar – Reading: </t>
    </r>
    <r>
      <rPr>
        <sz val="12"/>
        <color rgb="FF000000"/>
        <rFont val="Century Gothic"/>
        <family val="1"/>
      </rPr>
      <t xml:space="preserve">Recognising the forms of </t>
    </r>
    <r>
      <rPr>
        <i/>
        <sz val="12"/>
        <color rgb="FF000000"/>
        <rFont val="Century Gothic"/>
        <family val="1"/>
      </rPr>
      <t>boire</t>
    </r>
    <r>
      <rPr>
        <sz val="12"/>
        <color rgb="FF000000"/>
        <rFont val="Century Gothic"/>
        <family val="1"/>
      </rPr>
      <t xml:space="preserve">
</t>
    </r>
    <r>
      <rPr>
        <b/>
        <sz val="12"/>
        <color rgb="FF000000"/>
        <rFont val="Century Gothic"/>
        <family val="1"/>
      </rPr>
      <t xml:space="preserve">Grammar: </t>
    </r>
    <r>
      <rPr>
        <sz val="12"/>
        <color rgb="FF000000"/>
        <rFont val="Century Gothic"/>
        <family val="1"/>
      </rPr>
      <t xml:space="preserve">Introducing the concept of uncountable nouns and the use of the partitive article with these
</t>
    </r>
    <r>
      <rPr>
        <b/>
        <sz val="12"/>
        <color rgb="FF000000"/>
        <rFont val="Century Gothic"/>
        <family val="1"/>
      </rPr>
      <t xml:space="preserve">Grammar – Reading: </t>
    </r>
    <r>
      <rPr>
        <sz val="12"/>
        <color rgb="FF000000"/>
        <rFont val="Century Gothic"/>
        <family val="1"/>
      </rPr>
      <t xml:space="preserve">Connecting article types (partitive and indefinite) with noun types (countable and uncountable)
</t>
    </r>
    <r>
      <rPr>
        <b/>
        <sz val="12"/>
        <color rgb="FF000000"/>
        <rFont val="Century Gothic"/>
        <family val="1"/>
      </rPr>
      <t xml:space="preserve">Grammar – Reading: </t>
    </r>
    <r>
      <rPr>
        <sz val="12"/>
        <color rgb="FF000000"/>
        <rFont val="Century Gothic"/>
        <family val="1"/>
      </rPr>
      <t xml:space="preserve">Recognising indefinite and partitive articles and connecting these with countable and uncountable nouns
</t>
    </r>
    <r>
      <rPr>
        <b/>
        <sz val="12"/>
        <color rgb="FF000000"/>
        <rFont val="Century Gothic"/>
        <family val="1"/>
      </rPr>
      <t xml:space="preserve">Grammar: </t>
    </r>
    <r>
      <rPr>
        <sz val="12"/>
        <color rgb="FF000000"/>
        <rFont val="Century Gothic"/>
        <family val="1"/>
      </rPr>
      <t xml:space="preserve">Introducing negation with partitive articles
</t>
    </r>
    <r>
      <rPr>
        <b/>
        <sz val="12"/>
        <color rgb="FF000000"/>
        <rFont val="Century Gothic"/>
        <family val="1"/>
      </rPr>
      <t xml:space="preserve">Grammar – Listening: </t>
    </r>
    <r>
      <rPr>
        <sz val="12"/>
        <color rgb="FF000000"/>
        <rFont val="Century Gothic"/>
        <family val="1"/>
      </rPr>
      <t xml:space="preserve">Recognising negation of partitive articles with </t>
    </r>
    <r>
      <rPr>
        <i/>
        <sz val="12"/>
        <color rgb="FF000000"/>
        <rFont val="Century Gothic"/>
        <family val="1"/>
      </rPr>
      <t>de</t>
    </r>
    <r>
      <rPr>
        <b/>
        <sz val="12"/>
        <color rgb="FF000000"/>
        <rFont val="Century Gothic"/>
        <family val="1"/>
      </rPr>
      <t xml:space="preserve">
Grammar – Reading: </t>
    </r>
    <r>
      <rPr>
        <sz val="12"/>
        <color rgb="FF000000"/>
        <rFont val="Century Gothic"/>
        <family val="1"/>
      </rPr>
      <t xml:space="preserve">Recognising the use of </t>
    </r>
    <r>
      <rPr>
        <i/>
        <sz val="12"/>
        <color rgb="FF000000"/>
        <rFont val="Century Gothic"/>
        <family val="1"/>
      </rPr>
      <t>de</t>
    </r>
    <r>
      <rPr>
        <sz val="12"/>
        <color rgb="FF000000"/>
        <rFont val="Century Gothic"/>
        <family val="1"/>
      </rPr>
      <t xml:space="preserve"> to negate both indefinite and partitive articles in the present and perfect tense
</t>
    </r>
    <r>
      <rPr>
        <b/>
        <sz val="12"/>
        <color rgb="FF000000"/>
        <rFont val="Century Gothic"/>
        <family val="1"/>
      </rPr>
      <t>Grammar – Speaking:</t>
    </r>
    <r>
      <rPr>
        <sz val="12"/>
        <color rgb="FF000000"/>
        <rFont val="Century Gothic"/>
        <family val="1"/>
      </rPr>
      <t xml:space="preserve"> Recognising indefinite, partitive and negative articles and connecting these with appropriate vocabulary items</t>
    </r>
  </si>
  <si>
    <t>Talking about nouns you can't count</t>
  </si>
  <si>
    <r>
      <t xml:space="preserve">-ill-/-ille
</t>
    </r>
    <r>
      <rPr>
        <sz val="14"/>
        <color theme="1"/>
        <rFont val="Century Gothic"/>
        <family val="2"/>
      </rPr>
      <t>revisit: i</t>
    </r>
  </si>
  <si>
    <r>
      <t>boire [1879], boit [1879], gagner</t>
    </r>
    <r>
      <rPr>
        <vertAlign val="superscript"/>
        <sz val="14"/>
        <color theme="1"/>
        <rFont val="Century Gothic"/>
        <family val="2"/>
      </rPr>
      <t>2</t>
    </r>
    <r>
      <rPr>
        <sz val="14"/>
        <color theme="1"/>
        <rFont val="Century Gothic"/>
        <family val="2"/>
      </rPr>
      <t xml:space="preserve"> [258], argent [472], chance [438], lait [2507], café</t>
    </r>
    <r>
      <rPr>
        <vertAlign val="superscript"/>
        <sz val="14"/>
        <color theme="1"/>
        <rFont val="Century Gothic"/>
        <family val="2"/>
      </rPr>
      <t>2</t>
    </r>
    <r>
      <rPr>
        <sz val="14"/>
        <color theme="1"/>
        <rFont val="Century Gothic"/>
        <family val="2"/>
      </rPr>
      <t xml:space="preserve"> [1886], thé [3517], viande [2625], verre [2174], peu [91], beaucoup [150]</t>
    </r>
  </si>
  <si>
    <r>
      <rPr>
        <sz val="14"/>
        <color theme="1"/>
        <rFont val="Century Gothic"/>
        <family val="2"/>
      </rPr>
      <t xml:space="preserve">partitive article (du, de la, des, de l') with </t>
    </r>
    <r>
      <rPr>
        <b/>
        <sz val="14"/>
        <color theme="1"/>
        <rFont val="Century Gothic"/>
        <family val="2"/>
      </rPr>
      <t>uncountable nouns and unspecified quantities</t>
    </r>
    <r>
      <rPr>
        <sz val="14"/>
        <color theme="1"/>
        <rFont val="Century Gothic"/>
        <family val="2"/>
      </rPr>
      <t xml:space="preserve">
partitive article de/d' </t>
    </r>
    <r>
      <rPr>
        <b/>
        <sz val="14"/>
        <color theme="1"/>
        <rFont val="Century Gothic"/>
        <family val="2"/>
      </rPr>
      <t>in the negative and with expressions of quantity
boire (je, tu, il/elle)</t>
    </r>
  </si>
  <si>
    <t>29
30</t>
  </si>
  <si>
    <r>
      <rPr>
        <b/>
        <sz val="12"/>
        <color rgb="FF000000"/>
        <rFont val="Century Gothic"/>
        <family val="2"/>
      </rPr>
      <t>Phonics – Listening / Writing:</t>
    </r>
    <r>
      <rPr>
        <sz val="12"/>
        <color rgb="FF000000"/>
        <rFont val="Century Gothic"/>
        <family val="1"/>
      </rPr>
      <t xml:space="preserve"> Recognising SSC [th] using word fragments
</t>
    </r>
    <r>
      <rPr>
        <b/>
        <sz val="12"/>
        <color rgb="FF000000"/>
        <rFont val="Century Gothic"/>
        <family val="2"/>
      </rPr>
      <t>Phonics – Listening:</t>
    </r>
    <r>
      <rPr>
        <sz val="12"/>
        <color rgb="FF000000"/>
        <rFont val="Century Gothic"/>
        <family val="1"/>
      </rPr>
      <t xml:space="preserve"> Recognising the connection between the pronunciation of [th] and [t]
</t>
    </r>
    <r>
      <rPr>
        <b/>
        <sz val="12"/>
        <color rgb="FF000000"/>
        <rFont val="Century Gothic"/>
        <family val="1"/>
      </rPr>
      <t xml:space="preserve">Vocabulary – Speaking: </t>
    </r>
    <r>
      <rPr>
        <sz val="12"/>
        <color rgb="FF000000"/>
        <rFont val="Century Gothic"/>
        <family val="1"/>
      </rPr>
      <t xml:space="preserve">Recalling this week's new vocabulary words within a given time
</t>
    </r>
    <r>
      <rPr>
        <b/>
        <sz val="12"/>
        <color rgb="FF000000"/>
        <rFont val="Century Gothic"/>
        <family val="1"/>
      </rPr>
      <t>Verb Slides</t>
    </r>
    <r>
      <rPr>
        <sz val="12"/>
        <color rgb="FF000000"/>
        <rFont val="Century Gothic"/>
        <family val="1"/>
      </rPr>
      <t xml:space="preserve">: Introducing the verb </t>
    </r>
    <r>
      <rPr>
        <i/>
        <sz val="12"/>
        <color rgb="FF000000"/>
        <rFont val="Century Gothic"/>
        <family val="1"/>
      </rPr>
      <t>peser</t>
    </r>
    <r>
      <rPr>
        <sz val="12"/>
        <color rgb="FF000000"/>
        <rFont val="Century Gothic"/>
        <family val="1"/>
      </rPr>
      <t xml:space="preserve"> more explicitly
</t>
    </r>
    <r>
      <rPr>
        <b/>
        <sz val="12"/>
        <color rgb="FF000000"/>
        <rFont val="Century Gothic"/>
        <family val="1"/>
      </rPr>
      <t>Grammar:</t>
    </r>
    <r>
      <rPr>
        <sz val="12"/>
        <color rgb="FF000000"/>
        <rFont val="Century Gothic"/>
        <family val="1"/>
      </rPr>
      <t xml:space="preserve"> Recapping the partitive article with concrete nouns and introducing the partitive article with abstract nouns
</t>
    </r>
    <r>
      <rPr>
        <b/>
        <sz val="12"/>
        <color rgb="FF000000"/>
        <rFont val="Century Gothic"/>
        <family val="1"/>
      </rPr>
      <t xml:space="preserve">Grammar – Reading: </t>
    </r>
    <r>
      <rPr>
        <sz val="12"/>
        <color rgb="FF000000"/>
        <rFont val="Century Gothic"/>
        <family val="1"/>
      </rPr>
      <t xml:space="preserve">Recognising activities with </t>
    </r>
    <r>
      <rPr>
        <i/>
        <sz val="12"/>
        <color rgb="FF000000"/>
        <rFont val="Century Gothic"/>
        <family val="1"/>
      </rPr>
      <t>faire</t>
    </r>
    <r>
      <rPr>
        <sz val="12"/>
        <color rgb="FF000000"/>
        <rFont val="Century Gothic"/>
        <family val="1"/>
      </rPr>
      <t xml:space="preserve"> + partitive article
</t>
    </r>
    <r>
      <rPr>
        <b/>
        <sz val="12"/>
        <color rgb="FF000000"/>
        <rFont val="Century Gothic"/>
        <family val="1"/>
      </rPr>
      <t>Grammar:</t>
    </r>
    <r>
      <rPr>
        <sz val="12"/>
        <color rgb="FF000000"/>
        <rFont val="Century Gothic"/>
        <family val="1"/>
      </rPr>
      <t xml:space="preserve"> Recapping </t>
    </r>
    <r>
      <rPr>
        <i/>
        <sz val="12"/>
        <color rgb="FF000000"/>
        <rFont val="Century Gothic"/>
        <family val="1"/>
      </rPr>
      <t>quel / quelle</t>
    </r>
    <r>
      <rPr>
        <sz val="12"/>
        <color rgb="FF000000"/>
        <rFont val="Century Gothic"/>
        <family val="1"/>
      </rPr>
      <t xml:space="preserve"> and introducing </t>
    </r>
    <r>
      <rPr>
        <i/>
        <sz val="12"/>
        <color rgb="FF000000"/>
        <rFont val="Century Gothic"/>
        <family val="1"/>
      </rPr>
      <t>quels / quelles</t>
    </r>
    <r>
      <rPr>
        <sz val="12"/>
        <color rgb="FF000000"/>
        <rFont val="Century Gothic"/>
        <family val="1"/>
      </rPr>
      <t xml:space="preserve">
</t>
    </r>
    <r>
      <rPr>
        <b/>
        <sz val="12"/>
        <color rgb="FF000000"/>
        <rFont val="Century Gothic"/>
        <family val="1"/>
      </rPr>
      <t>Grammar – Reading / Writing:</t>
    </r>
    <r>
      <rPr>
        <sz val="12"/>
        <color rgb="FF000000"/>
        <rFont val="Century Gothic"/>
        <family val="1"/>
      </rPr>
      <t xml:space="preserve"> Recognising agreement with </t>
    </r>
    <r>
      <rPr>
        <i/>
        <sz val="12"/>
        <color rgb="FF000000"/>
        <rFont val="Century Gothic"/>
        <family val="1"/>
      </rPr>
      <t>quel / quelle / quels / quelles</t>
    </r>
    <r>
      <rPr>
        <sz val="12"/>
        <color rgb="FF000000"/>
        <rFont val="Century Gothic"/>
        <family val="1"/>
      </rPr>
      <t xml:space="preserve"> and applying article knowledge to answer questions about yourself 
</t>
    </r>
    <r>
      <rPr>
        <b/>
        <sz val="12"/>
        <color rgb="FF000000"/>
        <rFont val="Century Gothic"/>
        <family val="1"/>
      </rPr>
      <t>Grammar – Listening:</t>
    </r>
    <r>
      <rPr>
        <sz val="12"/>
        <color rgb="FF000000"/>
        <rFont val="Century Gothic"/>
        <family val="1"/>
      </rPr>
      <t xml:space="preserve"> Recognising and semantically categorising revisited vocabulary items
</t>
    </r>
    <r>
      <rPr>
        <b/>
        <sz val="12"/>
        <color rgb="FF000000"/>
        <rFont val="Century Gothic"/>
        <family val="1"/>
      </rPr>
      <t>Grammar – Reading</t>
    </r>
    <r>
      <rPr>
        <sz val="12"/>
        <color rgb="FF000000"/>
        <rFont val="Century Gothic"/>
        <family val="1"/>
      </rPr>
      <t xml:space="preserve">: Recognising revisited vocabulary
</t>
    </r>
    <r>
      <rPr>
        <b/>
        <sz val="12"/>
        <color rgb="FF000000"/>
        <rFont val="Century Gothic"/>
        <family val="1"/>
      </rPr>
      <t xml:space="preserve">Grammar – Writing: </t>
    </r>
    <r>
      <rPr>
        <sz val="12"/>
        <color rgb="FF000000"/>
        <rFont val="Century Gothic"/>
        <family val="1"/>
      </rPr>
      <t xml:space="preserve">Producing revisited vocabulary 
</t>
    </r>
  </si>
  <si>
    <r>
      <t>Phonics:</t>
    </r>
    <r>
      <rPr>
        <sz val="12"/>
        <color rgb="FF000000"/>
        <rFont val="Century Gothic"/>
        <family val="2"/>
      </rPr>
      <t xml:space="preserve"> Introducing SSC [th] with oral production of unknown cognate words</t>
    </r>
    <r>
      <rPr>
        <sz val="12"/>
        <color rgb="FF000000"/>
        <rFont val="Century Gothic"/>
        <family val="1"/>
      </rPr>
      <t xml:space="preserve">
</t>
    </r>
    <r>
      <rPr>
        <b/>
        <sz val="12"/>
        <color rgb="FF000000"/>
        <rFont val="Century Gothic"/>
        <family val="1"/>
      </rPr>
      <t xml:space="preserve">Vocabulary – Speaking: </t>
    </r>
    <r>
      <rPr>
        <sz val="12"/>
        <color rgb="FF000000"/>
        <rFont val="Century Gothic"/>
        <family val="1"/>
      </rPr>
      <t xml:space="preserve">Recalling this week's new vocabulary words within a given time
</t>
    </r>
    <r>
      <rPr>
        <b/>
        <sz val="12"/>
        <color rgb="FF000000"/>
        <rFont val="Century Gothic"/>
        <family val="1"/>
      </rPr>
      <t>Verb Slides</t>
    </r>
    <r>
      <rPr>
        <sz val="12"/>
        <color rgb="FF000000"/>
        <rFont val="Century Gothic"/>
        <family val="1"/>
      </rPr>
      <t xml:space="preserve">: Introducing the verb </t>
    </r>
    <r>
      <rPr>
        <i/>
        <sz val="12"/>
        <color rgb="FF000000"/>
        <rFont val="Century Gothic"/>
        <family val="1"/>
      </rPr>
      <t>peser</t>
    </r>
    <r>
      <rPr>
        <sz val="12"/>
        <color rgb="FF000000"/>
        <rFont val="Century Gothic"/>
        <family val="1"/>
      </rPr>
      <t xml:space="preserve"> more explicitly
</t>
    </r>
    <r>
      <rPr>
        <b/>
        <sz val="12"/>
        <color rgb="FF000000"/>
        <rFont val="Century Gothic"/>
        <family val="1"/>
      </rPr>
      <t>Grammar:</t>
    </r>
    <r>
      <rPr>
        <sz val="12"/>
        <color rgb="FF000000"/>
        <rFont val="Century Gothic"/>
        <family val="1"/>
      </rPr>
      <t xml:space="preserve"> Recapping the partitive article with concrete nouns and introducing the partitive article with abstract nouns
</t>
    </r>
    <r>
      <rPr>
        <b/>
        <sz val="12"/>
        <color rgb="FF000000"/>
        <rFont val="Century Gothic"/>
        <family val="1"/>
      </rPr>
      <t xml:space="preserve">Grammar – Reading: </t>
    </r>
    <r>
      <rPr>
        <sz val="12"/>
        <color rgb="FF000000"/>
        <rFont val="Century Gothic"/>
        <family val="1"/>
      </rPr>
      <t xml:space="preserve">Recognising activities with </t>
    </r>
    <r>
      <rPr>
        <i/>
        <sz val="12"/>
        <color rgb="FF000000"/>
        <rFont val="Century Gothic"/>
        <family val="1"/>
      </rPr>
      <t>faire</t>
    </r>
    <r>
      <rPr>
        <sz val="12"/>
        <color rgb="FF000000"/>
        <rFont val="Century Gothic"/>
        <family val="1"/>
      </rPr>
      <t xml:space="preserve"> + partitive article
</t>
    </r>
    <r>
      <rPr>
        <b/>
        <sz val="12"/>
        <color rgb="FF000000"/>
        <rFont val="Century Gothic"/>
        <family val="1"/>
      </rPr>
      <t>Grammar:</t>
    </r>
    <r>
      <rPr>
        <sz val="12"/>
        <color rgb="FF000000"/>
        <rFont val="Century Gothic"/>
        <family val="1"/>
      </rPr>
      <t xml:space="preserve"> Recapping </t>
    </r>
    <r>
      <rPr>
        <i/>
        <sz val="12"/>
        <color rgb="FF000000"/>
        <rFont val="Century Gothic"/>
        <family val="1"/>
      </rPr>
      <t>quel / quelle</t>
    </r>
    <r>
      <rPr>
        <sz val="12"/>
        <color rgb="FF000000"/>
        <rFont val="Century Gothic"/>
        <family val="1"/>
      </rPr>
      <t xml:space="preserve"> and introducing </t>
    </r>
    <r>
      <rPr>
        <i/>
        <sz val="12"/>
        <color rgb="FF000000"/>
        <rFont val="Century Gothic"/>
        <family val="1"/>
      </rPr>
      <t>quels / quelles</t>
    </r>
    <r>
      <rPr>
        <sz val="12"/>
        <color rgb="FF000000"/>
        <rFont val="Century Gothic"/>
        <family val="1"/>
      </rPr>
      <t xml:space="preserve">
</t>
    </r>
    <r>
      <rPr>
        <b/>
        <sz val="12"/>
        <color rgb="FF000000"/>
        <rFont val="Century Gothic"/>
        <family val="1"/>
      </rPr>
      <t>Grammar – Reading / Writing:</t>
    </r>
    <r>
      <rPr>
        <sz val="12"/>
        <color rgb="FF000000"/>
        <rFont val="Century Gothic"/>
        <family val="1"/>
      </rPr>
      <t xml:space="preserve"> Recognising agreement with </t>
    </r>
    <r>
      <rPr>
        <i/>
        <sz val="12"/>
        <color rgb="FF000000"/>
        <rFont val="Century Gothic"/>
        <family val="1"/>
      </rPr>
      <t>quel / quelle / quels / quelles</t>
    </r>
    <r>
      <rPr>
        <sz val="12"/>
        <color rgb="FF000000"/>
        <rFont val="Century Gothic"/>
        <family val="1"/>
      </rPr>
      <t xml:space="preserve"> and applying article knowledge to answer questions about yourself 
</t>
    </r>
    <r>
      <rPr>
        <b/>
        <sz val="12"/>
        <color rgb="FF000000"/>
        <rFont val="Century Gothic"/>
        <family val="1"/>
      </rPr>
      <t>Grammar – Listening:</t>
    </r>
    <r>
      <rPr>
        <sz val="12"/>
        <color rgb="FF000000"/>
        <rFont val="Century Gothic"/>
        <family val="1"/>
      </rPr>
      <t xml:space="preserve"> Recognising and semantically categorising revisited vocabulary items
</t>
    </r>
    <r>
      <rPr>
        <b/>
        <sz val="12"/>
        <color rgb="FF000000"/>
        <rFont val="Century Gothic"/>
        <family val="1"/>
      </rPr>
      <t>Grammar – Reading</t>
    </r>
    <r>
      <rPr>
        <sz val="12"/>
        <color rgb="FF000000"/>
        <rFont val="Century Gothic"/>
        <family val="1"/>
      </rPr>
      <t xml:space="preserve">: Recognising revisited vocabulary
</t>
    </r>
    <r>
      <rPr>
        <b/>
        <sz val="12"/>
        <color rgb="FF000000"/>
        <rFont val="Century Gothic"/>
        <family val="1"/>
      </rPr>
      <t xml:space="preserve">Grammar – Writing: </t>
    </r>
    <r>
      <rPr>
        <sz val="12"/>
        <color rgb="FF000000"/>
        <rFont val="Century Gothic"/>
        <family val="1"/>
      </rPr>
      <t xml:space="preserve">Producing revisited vocabulary </t>
    </r>
  </si>
  <si>
    <t>Talking about parts and wholes</t>
  </si>
  <si>
    <r>
      <rPr>
        <u/>
        <sz val="14"/>
        <color theme="1"/>
        <rFont val="Century Gothic"/>
        <family val="2"/>
      </rPr>
      <t>thé</t>
    </r>
    <r>
      <rPr>
        <sz val="14"/>
        <color theme="1"/>
        <rFont val="Century Gothic"/>
        <family val="2"/>
      </rPr>
      <t xml:space="preserve"> [3517], méthode [1149], théâtre [1701], bibliothèque [2511], maths [3438], sympathique [4164]</t>
    </r>
  </si>
  <si>
    <t>th</t>
  </si>
  <si>
    <r>
      <t>acheter [636], coûter [984], peser, pèse [1584], eau [475], euro [1753], exercice</t>
    </r>
    <r>
      <rPr>
        <vertAlign val="superscript"/>
        <sz val="14"/>
        <color rgb="FF000000"/>
        <rFont val="Century Gothic"/>
        <family val="2"/>
      </rPr>
      <t>2</t>
    </r>
    <r>
      <rPr>
        <sz val="14"/>
        <color rgb="FF000000"/>
        <rFont val="Century Gothic"/>
        <family val="2"/>
      </rPr>
      <t xml:space="preserve"> [1290], fromage [4475], glace [2580], pain [2802], </t>
    </r>
    <r>
      <rPr>
        <b/>
        <sz val="14"/>
        <color rgb="FF7030A0"/>
        <rFont val="Century Gothic"/>
        <family val="2"/>
      </rPr>
      <t>natation</t>
    </r>
    <r>
      <rPr>
        <sz val="14"/>
        <color rgb="FF000000"/>
        <rFont val="Century Gothic"/>
        <family val="2"/>
      </rPr>
      <t xml:space="preserve"> [&gt;5000], poisson [1616], </t>
    </r>
    <r>
      <rPr>
        <b/>
        <sz val="14"/>
        <color rgb="FF7030A0"/>
        <rFont val="Century Gothic"/>
        <family val="2"/>
      </rPr>
      <t>sport</t>
    </r>
    <r>
      <rPr>
        <sz val="14"/>
        <color rgb="FF000000"/>
        <rFont val="Century Gothic"/>
        <family val="2"/>
      </rPr>
      <t xml:space="preserve"> [2011], travail [153]</t>
    </r>
  </si>
  <si>
    <r>
      <rPr>
        <b/>
        <sz val="14"/>
        <color rgb="FF000000"/>
        <rFont val="Century Gothic"/>
        <family val="2"/>
      </rPr>
      <t>partitive article
(du, de la, des, de l') for distinguishing between parts and wholes and after 'faire</t>
    </r>
    <r>
      <rPr>
        <b/>
        <i/>
        <sz val="14"/>
        <color rgb="FF000000"/>
        <rFont val="Century Gothic"/>
        <family val="2"/>
      </rPr>
      <t xml:space="preserve">' </t>
    </r>
    <r>
      <rPr>
        <b/>
        <sz val="14"/>
        <color rgb="FF000000"/>
        <rFont val="Century Gothic"/>
        <family val="2"/>
      </rPr>
      <t xml:space="preserve">with sports
</t>
    </r>
    <r>
      <rPr>
        <sz val="14"/>
        <color rgb="FF000000"/>
        <rFont val="Century Gothic"/>
        <family val="2"/>
      </rPr>
      <t xml:space="preserve">contraction of definite article after de
</t>
    </r>
    <r>
      <rPr>
        <i/>
        <sz val="14"/>
        <color rgb="FF000000"/>
        <rFont val="Century Gothic"/>
        <family val="2"/>
      </rPr>
      <t>intonation (SV), inversion (VS) and est-ce que questions with question words (single-verb structures)</t>
    </r>
    <r>
      <rPr>
        <sz val="14"/>
        <color rgb="FF000000"/>
        <rFont val="Century Gothic"/>
        <family val="2"/>
      </rPr>
      <t xml:space="preserve">
quel, quelle, </t>
    </r>
    <r>
      <rPr>
        <b/>
        <sz val="14"/>
        <rFont val="Century Gothic"/>
        <family val="2"/>
      </rPr>
      <t>quels, quelles</t>
    </r>
  </si>
  <si>
    <t>27
28</t>
  </si>
  <si>
    <r>
      <t xml:space="preserve">Phonics: </t>
    </r>
    <r>
      <rPr>
        <sz val="12"/>
        <color rgb="FF000000"/>
        <rFont val="Century Gothic"/>
        <family val="2"/>
      </rPr>
      <t>Recapping spelling rules governing SSC [-s-]</t>
    </r>
    <r>
      <rPr>
        <b/>
        <sz val="12"/>
        <color rgb="FF000000"/>
        <rFont val="Century Gothic"/>
        <family val="1"/>
      </rPr>
      <t xml:space="preserve">
Phonics – Speaking: </t>
    </r>
    <r>
      <rPr>
        <sz val="12"/>
        <color rgb="FF000000"/>
        <rFont val="Century Gothic"/>
        <family val="2"/>
      </rPr>
      <t>Recognising and producing hard and soft [-s-]</t>
    </r>
    <r>
      <rPr>
        <b/>
        <sz val="12"/>
        <color rgb="FF000000"/>
        <rFont val="Century Gothic"/>
        <family val="1"/>
      </rPr>
      <t xml:space="preserve">
Vocabulary – Reading: </t>
    </r>
    <r>
      <rPr>
        <sz val="12"/>
        <color rgb="FF000000"/>
        <rFont val="Century Gothic"/>
        <family val="1"/>
      </rPr>
      <t>Comprehending 12 of this week's revisited vocabulary items</t>
    </r>
    <r>
      <rPr>
        <b/>
        <sz val="12"/>
        <color rgb="FF000000"/>
        <rFont val="Century Gothic"/>
        <family val="1"/>
      </rPr>
      <t xml:space="preserve">
Vocabulary – Reading / Speaking: </t>
    </r>
    <r>
      <rPr>
        <sz val="12"/>
        <color rgb="FF000000"/>
        <rFont val="Century Gothic"/>
        <family val="1"/>
      </rPr>
      <t xml:space="preserve">Comprehending this week's new vocabulary </t>
    </r>
    <r>
      <rPr>
        <b/>
        <sz val="12"/>
        <color rgb="FF000000"/>
        <rFont val="Century Gothic"/>
        <family val="1"/>
      </rPr>
      <t xml:space="preserve">
Vocabulary – Reading / Speaking: </t>
    </r>
    <r>
      <rPr>
        <sz val="12"/>
        <color rgb="FF000000"/>
        <rFont val="Century Gothic"/>
        <family val="1"/>
      </rPr>
      <t>Checking pronunciation of this week's new vocabulary</t>
    </r>
    <r>
      <rPr>
        <b/>
        <sz val="12"/>
        <color rgb="FF000000"/>
        <rFont val="Century Gothic"/>
        <family val="1"/>
      </rPr>
      <t xml:space="preserve">
Vocabulary / Phonics – Listening: </t>
    </r>
    <r>
      <rPr>
        <sz val="12"/>
        <color rgb="FF000000"/>
        <rFont val="Century Gothic"/>
        <family val="1"/>
      </rPr>
      <t>Comprehending this week's new vocabulary</t>
    </r>
    <r>
      <rPr>
        <b/>
        <sz val="12"/>
        <color rgb="FF000000"/>
        <rFont val="Century Gothic"/>
        <family val="1"/>
      </rPr>
      <t xml:space="preserve">
Vocabulary – Writing: </t>
    </r>
    <r>
      <rPr>
        <sz val="12"/>
        <color rgb="FF000000"/>
        <rFont val="Century Gothic"/>
        <family val="1"/>
      </rPr>
      <t>Recalling this week's new vocabulary</t>
    </r>
    <r>
      <rPr>
        <b/>
        <sz val="12"/>
        <color rgb="FF000000"/>
        <rFont val="Century Gothic"/>
        <family val="1"/>
      </rPr>
      <t xml:space="preserve">
Vocabulary – Reading:</t>
    </r>
    <r>
      <rPr>
        <sz val="12"/>
        <color rgb="FF000000"/>
        <rFont val="Century Gothic"/>
        <family val="1"/>
      </rPr>
      <t xml:space="preserve"> Comprehending this week's revisited vocabulary</t>
    </r>
    <r>
      <rPr>
        <b/>
        <sz val="12"/>
        <color rgb="FF000000"/>
        <rFont val="Century Gothic"/>
        <family val="1"/>
      </rPr>
      <t xml:space="preserve">
Grammar: </t>
    </r>
    <r>
      <rPr>
        <sz val="12"/>
        <color rgb="FF000000"/>
        <rFont val="Century Gothic"/>
        <family val="1"/>
      </rPr>
      <t xml:space="preserve">Recapping the plural contracted form of </t>
    </r>
    <r>
      <rPr>
        <i/>
        <sz val="12"/>
        <color rgb="FF000000"/>
        <rFont val="Century Gothic"/>
        <family val="1"/>
      </rPr>
      <t>à</t>
    </r>
    <r>
      <rPr>
        <sz val="12"/>
        <color rgb="FF000000"/>
        <rFont val="Century Gothic"/>
        <family val="1"/>
      </rPr>
      <t xml:space="preserve"> + definite article and introducing the plural contracted form of </t>
    </r>
    <r>
      <rPr>
        <i/>
        <sz val="12"/>
        <color rgb="FF000000"/>
        <rFont val="Century Gothic"/>
        <family val="1"/>
      </rPr>
      <t>de</t>
    </r>
    <r>
      <rPr>
        <sz val="12"/>
        <color rgb="FF000000"/>
        <rFont val="Century Gothic"/>
        <family val="1"/>
      </rPr>
      <t xml:space="preserve"> + definite article</t>
    </r>
    <r>
      <rPr>
        <b/>
        <sz val="12"/>
        <color rgb="FF000000"/>
        <rFont val="Century Gothic"/>
        <family val="1"/>
      </rPr>
      <t xml:space="preserve">
Grammar – Listening: </t>
    </r>
    <r>
      <rPr>
        <sz val="12"/>
        <color rgb="FF000000"/>
        <rFont val="Century Gothic"/>
        <family val="1"/>
      </rPr>
      <t xml:space="preserve">Recognising the plural contracted form of </t>
    </r>
    <r>
      <rPr>
        <i/>
        <sz val="12"/>
        <color rgb="FF000000"/>
        <rFont val="Century Gothic"/>
        <family val="1"/>
      </rPr>
      <t>de</t>
    </r>
    <r>
      <rPr>
        <sz val="12"/>
        <color rgb="FF000000"/>
        <rFont val="Century Gothic"/>
        <family val="1"/>
      </rPr>
      <t xml:space="preserve"> + definite article</t>
    </r>
    <r>
      <rPr>
        <b/>
        <sz val="12"/>
        <color rgb="FF000000"/>
        <rFont val="Century Gothic"/>
        <family val="1"/>
      </rPr>
      <t xml:space="preserve">
Grammar: </t>
    </r>
    <r>
      <rPr>
        <sz val="12"/>
        <color rgb="FF000000"/>
        <rFont val="Century Gothic"/>
        <family val="1"/>
      </rPr>
      <t xml:space="preserve">Recapping verbs taking </t>
    </r>
    <r>
      <rPr>
        <i/>
        <sz val="12"/>
        <color rgb="FF000000"/>
        <rFont val="Century Gothic"/>
        <family val="1"/>
      </rPr>
      <t>à</t>
    </r>
    <r>
      <rPr>
        <sz val="12"/>
        <color rgb="FF000000"/>
        <rFont val="Century Gothic"/>
        <family val="1"/>
      </rPr>
      <t xml:space="preserve"> and introducing</t>
    </r>
    <r>
      <rPr>
        <i/>
        <sz val="12"/>
        <color rgb="FF000000"/>
        <rFont val="Century Gothic"/>
        <family val="1"/>
      </rPr>
      <t xml:space="preserve"> jouer à</t>
    </r>
    <r>
      <rPr>
        <sz val="12"/>
        <color rgb="FF000000"/>
        <rFont val="Century Gothic"/>
        <family val="1"/>
      </rPr>
      <t xml:space="preserve"> + sport / game and</t>
    </r>
    <r>
      <rPr>
        <i/>
        <sz val="12"/>
        <color rgb="FF000000"/>
        <rFont val="Century Gothic"/>
        <family val="1"/>
      </rPr>
      <t xml:space="preserve"> jouer de</t>
    </r>
    <r>
      <rPr>
        <sz val="12"/>
        <color rgb="FF000000"/>
        <rFont val="Century Gothic"/>
        <family val="1"/>
      </rPr>
      <t xml:space="preserve"> + instrument</t>
    </r>
    <r>
      <rPr>
        <b/>
        <sz val="12"/>
        <color rgb="FF000000"/>
        <rFont val="Century Gothic"/>
        <family val="1"/>
      </rPr>
      <t xml:space="preserve">
Grammar – Reading: </t>
    </r>
    <r>
      <rPr>
        <sz val="12"/>
        <color rgb="FF000000"/>
        <rFont val="Century Gothic"/>
        <family val="1"/>
      </rPr>
      <t xml:space="preserve">Recognising </t>
    </r>
    <r>
      <rPr>
        <i/>
        <sz val="12"/>
        <color rgb="FF000000"/>
        <rFont val="Century Gothic"/>
        <family val="1"/>
      </rPr>
      <t>jouer à</t>
    </r>
    <r>
      <rPr>
        <sz val="12"/>
        <color rgb="FF000000"/>
        <rFont val="Century Gothic"/>
        <family val="1"/>
      </rPr>
      <t xml:space="preserve"> + sport / game and</t>
    </r>
    <r>
      <rPr>
        <i/>
        <sz val="12"/>
        <color rgb="FF000000"/>
        <rFont val="Century Gothic"/>
        <family val="1"/>
      </rPr>
      <t xml:space="preserve"> jouer de </t>
    </r>
    <r>
      <rPr>
        <sz val="12"/>
        <color rgb="FF000000"/>
        <rFont val="Century Gothic"/>
        <family val="1"/>
      </rPr>
      <t>+ instrument</t>
    </r>
    <r>
      <rPr>
        <b/>
        <sz val="12"/>
        <color rgb="FF000000"/>
        <rFont val="Century Gothic"/>
        <family val="1"/>
      </rPr>
      <t xml:space="preserve">
Grammar: </t>
    </r>
    <r>
      <rPr>
        <sz val="12"/>
        <color rgb="FF000000"/>
        <rFont val="Century Gothic"/>
        <family val="1"/>
      </rPr>
      <t>Recapping question formation using intonation alone, inversion and</t>
    </r>
    <r>
      <rPr>
        <i/>
        <sz val="12"/>
        <color rgb="FF000000"/>
        <rFont val="Century Gothic"/>
        <family val="1"/>
      </rPr>
      <t xml:space="preserve"> est-ce que</t>
    </r>
    <r>
      <rPr>
        <b/>
        <sz val="12"/>
        <color rgb="FF000000"/>
        <rFont val="Century Gothic"/>
        <family val="1"/>
      </rPr>
      <t xml:space="preserve">
Grammar – Speaking: </t>
    </r>
    <r>
      <rPr>
        <sz val="12"/>
        <color rgb="FF000000"/>
        <rFont val="Century Gothic"/>
        <family val="1"/>
      </rPr>
      <t xml:space="preserve">Recognising and producing prepositions </t>
    </r>
    <r>
      <rPr>
        <i/>
        <sz val="12"/>
        <color rgb="FF000000"/>
        <rFont val="Century Gothic"/>
        <family val="1"/>
      </rPr>
      <t>à</t>
    </r>
    <r>
      <rPr>
        <sz val="12"/>
        <color rgb="FF000000"/>
        <rFont val="Century Gothic"/>
        <family val="1"/>
      </rPr>
      <t xml:space="preserve"> and </t>
    </r>
    <r>
      <rPr>
        <i/>
        <sz val="12"/>
        <color rgb="FF000000"/>
        <rFont val="Century Gothic"/>
        <family val="1"/>
      </rPr>
      <t>de</t>
    </r>
    <r>
      <rPr>
        <sz val="12"/>
        <color rgb="FF000000"/>
        <rFont val="Century Gothic"/>
        <family val="1"/>
      </rPr>
      <t xml:space="preserve"> in various forms and connecting them with relevant nouns</t>
    </r>
    <r>
      <rPr>
        <b/>
        <sz val="12"/>
        <color rgb="FF000000"/>
        <rFont val="Century Gothic"/>
        <family val="1"/>
      </rPr>
      <t xml:space="preserve">
Grammar – Speaking (Optional): </t>
    </r>
    <r>
      <rPr>
        <sz val="12"/>
        <color rgb="FF000000"/>
        <rFont val="Century Gothic"/>
        <family val="1"/>
      </rPr>
      <t>Producing</t>
    </r>
    <r>
      <rPr>
        <i/>
        <sz val="12"/>
        <color rgb="FF000000"/>
        <rFont val="Century Gothic"/>
        <family val="1"/>
      </rPr>
      <t xml:space="preserve"> jouer à </t>
    </r>
    <r>
      <rPr>
        <sz val="12"/>
        <color rgb="FF000000"/>
        <rFont val="Century Gothic"/>
        <family val="1"/>
      </rPr>
      <t>+ sport / game and</t>
    </r>
    <r>
      <rPr>
        <i/>
        <sz val="12"/>
        <color rgb="FF000000"/>
        <rFont val="Century Gothic"/>
        <family val="1"/>
      </rPr>
      <t xml:space="preserve"> jouer de</t>
    </r>
    <r>
      <rPr>
        <sz val="12"/>
        <color rgb="FF000000"/>
        <rFont val="Century Gothic"/>
        <family val="1"/>
      </rPr>
      <t xml:space="preserve"> + instrument</t>
    </r>
    <r>
      <rPr>
        <b/>
        <sz val="12"/>
        <color rgb="FF000000"/>
        <rFont val="Century Gothic"/>
        <family val="1"/>
      </rPr>
      <t xml:space="preserve">
Grammar – Writing / Speaking:</t>
    </r>
    <r>
      <rPr>
        <sz val="12"/>
        <color rgb="FF000000"/>
        <rFont val="Century Gothic"/>
        <family val="1"/>
      </rPr>
      <t xml:space="preserve"> Producing </t>
    </r>
    <r>
      <rPr>
        <i/>
        <sz val="12"/>
        <color rgb="FF000000"/>
        <rFont val="Century Gothic"/>
        <family val="1"/>
      </rPr>
      <t xml:space="preserve"> jouer à </t>
    </r>
    <r>
      <rPr>
        <sz val="12"/>
        <color rgb="FF000000"/>
        <rFont val="Century Gothic"/>
        <family val="1"/>
      </rPr>
      <t>+ sport / game and</t>
    </r>
    <r>
      <rPr>
        <i/>
        <sz val="12"/>
        <color rgb="FF000000"/>
        <rFont val="Century Gothic"/>
        <family val="1"/>
      </rPr>
      <t xml:space="preserve"> jouer de</t>
    </r>
    <r>
      <rPr>
        <sz val="12"/>
        <color rgb="FF000000"/>
        <rFont val="Century Gothic"/>
        <family val="1"/>
      </rPr>
      <t xml:space="preserve"> + instrument</t>
    </r>
  </si>
  <si>
    <r>
      <t xml:space="preserve">
Phonics:</t>
    </r>
    <r>
      <rPr>
        <sz val="12"/>
        <color rgb="FF000000"/>
        <rFont val="Century Gothic"/>
        <family val="2"/>
      </rPr>
      <t xml:space="preserve"> Introducing SSC [-s-]</t>
    </r>
    <r>
      <rPr>
        <b/>
        <sz val="12"/>
        <color rgb="FF000000"/>
        <rFont val="Century Gothic"/>
        <family val="1"/>
      </rPr>
      <t xml:space="preserve">
Phonics – Listening:</t>
    </r>
    <r>
      <rPr>
        <sz val="12"/>
        <color rgb="FF000000"/>
        <rFont val="Century Gothic"/>
        <family val="2"/>
      </rPr>
      <t xml:space="preserve"> Recognising the difference between hard and soft [s] and raising awareness of the spelling rules governing the pronunciation of these SSCs</t>
    </r>
    <r>
      <rPr>
        <b/>
        <sz val="12"/>
        <color rgb="FF000000"/>
        <rFont val="Century Gothic"/>
        <family val="1"/>
      </rPr>
      <t xml:space="preserve">
Phonics:</t>
    </r>
    <r>
      <rPr>
        <sz val="12"/>
        <color rgb="FF000000"/>
        <rFont val="Century Gothic"/>
        <family val="2"/>
      </rPr>
      <t xml:space="preserve"> Recapping the spelling rules governing SSC [-s-]</t>
    </r>
    <r>
      <rPr>
        <sz val="12"/>
        <color rgb="FF000000"/>
        <rFont val="Century Gothic"/>
        <family val="1"/>
      </rPr>
      <t xml:space="preserve">
</t>
    </r>
    <r>
      <rPr>
        <b/>
        <sz val="12"/>
        <color rgb="FF000000"/>
        <rFont val="Century Gothic"/>
        <family val="1"/>
      </rPr>
      <t>Vocabulary – Reading / Speaking</t>
    </r>
    <r>
      <rPr>
        <sz val="12"/>
        <color rgb="FF000000"/>
        <rFont val="Century Gothic"/>
        <family val="1"/>
      </rPr>
      <t xml:space="preserve">: Comprehending and recalling location expressions and introducing the use of </t>
    </r>
    <r>
      <rPr>
        <i/>
        <sz val="12"/>
        <color rgb="FF000000"/>
        <rFont val="Century Gothic"/>
        <family val="1"/>
      </rPr>
      <t>de</t>
    </r>
    <r>
      <rPr>
        <sz val="12"/>
        <color rgb="FF000000"/>
        <rFont val="Century Gothic"/>
        <family val="1"/>
      </rPr>
      <t xml:space="preserve"> in certain location expressions
</t>
    </r>
    <r>
      <rPr>
        <b/>
        <sz val="12"/>
        <color rgb="FF000000"/>
        <rFont val="Century Gothic"/>
        <family val="1"/>
      </rPr>
      <t xml:space="preserve">Grammar / Vocabulary – Listening: </t>
    </r>
    <r>
      <rPr>
        <sz val="12"/>
        <color rgb="FF000000"/>
        <rFont val="Century Gothic"/>
        <family val="1"/>
      </rPr>
      <t xml:space="preserve">Recognising location expressions with and without </t>
    </r>
    <r>
      <rPr>
        <i/>
        <sz val="12"/>
        <color rgb="FF000000"/>
        <rFont val="Century Gothic"/>
        <family val="1"/>
      </rPr>
      <t xml:space="preserve">de
</t>
    </r>
    <r>
      <rPr>
        <b/>
        <sz val="12"/>
        <color rgb="FF000000"/>
        <rFont val="Century Gothic"/>
        <family val="1"/>
      </rPr>
      <t xml:space="preserve">Grammar: </t>
    </r>
    <r>
      <rPr>
        <sz val="12"/>
        <color rgb="FF000000"/>
        <rFont val="Century Gothic"/>
        <family val="1"/>
      </rPr>
      <t xml:space="preserve">Recapping the singular contracted forms of </t>
    </r>
    <r>
      <rPr>
        <i/>
        <sz val="12"/>
        <color rgb="FF000000"/>
        <rFont val="Century Gothic"/>
        <family val="1"/>
      </rPr>
      <t>à</t>
    </r>
    <r>
      <rPr>
        <sz val="12"/>
        <color rgb="FF000000"/>
        <rFont val="Century Gothic"/>
        <family val="1"/>
      </rPr>
      <t xml:space="preserve"> + definite article and introducing the singular contracted forms of </t>
    </r>
    <r>
      <rPr>
        <i/>
        <sz val="12"/>
        <color rgb="FF000000"/>
        <rFont val="Century Gothic"/>
        <family val="1"/>
      </rPr>
      <t>de</t>
    </r>
    <r>
      <rPr>
        <sz val="12"/>
        <color rgb="FF000000"/>
        <rFont val="Century Gothic"/>
        <family val="1"/>
      </rPr>
      <t xml:space="preserve"> + definite article
</t>
    </r>
    <r>
      <rPr>
        <b/>
        <sz val="12"/>
        <color rgb="FF000000"/>
        <rFont val="Century Gothic"/>
        <family val="1"/>
      </rPr>
      <t>Grammar – Reading:</t>
    </r>
    <r>
      <rPr>
        <sz val="12"/>
        <color rgb="FF000000"/>
        <rFont val="Century Gothic"/>
        <family val="1"/>
      </rPr>
      <t xml:space="preserve"> Recognising agreement with the singular contracted forms of </t>
    </r>
    <r>
      <rPr>
        <i/>
        <sz val="12"/>
        <color rgb="FF000000"/>
        <rFont val="Century Gothic"/>
        <family val="1"/>
      </rPr>
      <t>de</t>
    </r>
    <r>
      <rPr>
        <sz val="12"/>
        <color rgb="FF000000"/>
        <rFont val="Century Gothic"/>
        <family val="1"/>
      </rPr>
      <t xml:space="preserve"> + definite article
</t>
    </r>
    <r>
      <rPr>
        <b/>
        <sz val="12"/>
        <color rgb="FF000000"/>
        <rFont val="Century Gothic"/>
        <family val="1"/>
      </rPr>
      <t xml:space="preserve">Grammar – Listening: </t>
    </r>
    <r>
      <rPr>
        <sz val="12"/>
        <color rgb="FF000000"/>
        <rFont val="Century Gothic"/>
        <family val="1"/>
      </rPr>
      <t xml:space="preserve"> Recognising the contracted form </t>
    </r>
    <r>
      <rPr>
        <i/>
        <sz val="12"/>
        <color rgb="FF000000"/>
        <rFont val="Century Gothic"/>
        <family val="1"/>
      </rPr>
      <t>du</t>
    </r>
    <r>
      <rPr>
        <sz val="12"/>
        <color rgb="FF000000"/>
        <rFont val="Century Gothic"/>
        <family val="1"/>
      </rPr>
      <t xml:space="preserve">
</t>
    </r>
    <r>
      <rPr>
        <b/>
        <sz val="12"/>
        <color rgb="FF000000"/>
        <rFont val="Century Gothic"/>
        <family val="1"/>
      </rPr>
      <t>Grammar – Writing</t>
    </r>
    <r>
      <rPr>
        <sz val="12"/>
        <color rgb="FF000000"/>
        <rFont val="Century Gothic"/>
        <family val="1"/>
      </rPr>
      <t xml:space="preserve">: Producing agreement with the singular contracted forms of </t>
    </r>
    <r>
      <rPr>
        <i/>
        <sz val="12"/>
        <color rgb="FF000000"/>
        <rFont val="Century Gothic"/>
        <family val="1"/>
      </rPr>
      <t>de</t>
    </r>
    <r>
      <rPr>
        <sz val="12"/>
        <color rgb="FF000000"/>
        <rFont val="Century Gothic"/>
        <family val="1"/>
      </rPr>
      <t xml:space="preserve"> + definite article
</t>
    </r>
    <r>
      <rPr>
        <b/>
        <sz val="12"/>
        <color rgb="FF000000"/>
        <rFont val="Century Gothic"/>
        <family val="1"/>
      </rPr>
      <t>Grammar – Speaking:</t>
    </r>
    <r>
      <rPr>
        <sz val="12"/>
        <color rgb="FF000000"/>
        <rFont val="Century Gothic"/>
        <family val="1"/>
      </rPr>
      <t xml:space="preserve"> Producing agreement with the singular contracted forms of </t>
    </r>
    <r>
      <rPr>
        <i/>
        <sz val="12"/>
        <color rgb="FF000000"/>
        <rFont val="Century Gothic"/>
        <family val="1"/>
      </rPr>
      <t>de</t>
    </r>
    <r>
      <rPr>
        <sz val="12"/>
        <color rgb="FF000000"/>
        <rFont val="Century Gothic"/>
        <family val="1"/>
      </rPr>
      <t xml:space="preserve"> + definite article</t>
    </r>
  </si>
  <si>
    <t>Talking about what you do in your free time and where you do it</t>
  </si>
  <si>
    <r>
      <rPr>
        <b/>
        <sz val="14"/>
        <color theme="1"/>
        <rFont val="Century Gothic"/>
        <family val="2"/>
      </rPr>
      <t>-s-</t>
    </r>
  </si>
  <si>
    <r>
      <t>carte</t>
    </r>
    <r>
      <rPr>
        <vertAlign val="superscript"/>
        <sz val="14"/>
        <color rgb="FF000000"/>
        <rFont val="Century Gothic"/>
        <family val="2"/>
      </rPr>
      <t>1</t>
    </r>
    <r>
      <rPr>
        <sz val="14"/>
        <color rgb="FF000000"/>
        <rFont val="Century Gothic"/>
        <family val="2"/>
      </rPr>
      <t xml:space="preserve"> [955], foot(ball) [2602], guitare [&gt;5000],</t>
    </r>
    <r>
      <rPr>
        <b/>
        <sz val="14"/>
        <color rgb="FF7030A0"/>
        <rFont val="Century Gothic"/>
        <family val="2"/>
      </rPr>
      <t xml:space="preserve"> instrument</t>
    </r>
    <r>
      <rPr>
        <sz val="14"/>
        <color rgb="FF000000"/>
        <rFont val="Century Gothic"/>
        <family val="2"/>
      </rPr>
      <t xml:space="preserve"> [1650], pétanque [&gt;5000] piano [4967], à côté (de) [123], </t>
    </r>
    <r>
      <rPr>
        <b/>
        <sz val="14"/>
        <color rgb="FF7030A0"/>
        <rFont val="Century Gothic"/>
        <family val="2"/>
      </rPr>
      <t>(à) droit</t>
    </r>
    <r>
      <rPr>
        <sz val="14"/>
        <color rgb="FF000000"/>
        <rFont val="Century Gothic"/>
        <family val="2"/>
      </rPr>
      <t xml:space="preserve"> [1293], </t>
    </r>
    <r>
      <rPr>
        <b/>
        <sz val="14"/>
        <color rgb="FF7030A0"/>
        <rFont val="Century Gothic"/>
        <family val="2"/>
      </rPr>
      <t>(à)</t>
    </r>
    <r>
      <rPr>
        <sz val="14"/>
        <color rgb="FF000000"/>
        <rFont val="Century Gothic"/>
        <family val="2"/>
      </rPr>
      <t xml:space="preserve"> </t>
    </r>
    <r>
      <rPr>
        <b/>
        <sz val="14"/>
        <color rgb="FF7030A0"/>
        <rFont val="Century Gothic"/>
        <family val="2"/>
      </rPr>
      <t>gauche</t>
    </r>
    <r>
      <rPr>
        <sz val="14"/>
        <color rgb="FF000000"/>
        <rFont val="Century Gothic"/>
        <family val="2"/>
      </rPr>
      <t xml:space="preserve"> [607], loin (de) [341], près (de) [225]
jouer à and jouer de</t>
    </r>
  </si>
  <si>
    <r>
      <rPr>
        <b/>
        <sz val="14"/>
        <color rgb="FF000000"/>
        <rFont val="Century Gothic"/>
        <family val="2"/>
      </rPr>
      <t xml:space="preserve">prepositions taking de
</t>
    </r>
    <r>
      <rPr>
        <sz val="14"/>
        <color rgb="FF000000"/>
        <rFont val="Century Gothic"/>
        <family val="2"/>
      </rPr>
      <t xml:space="preserve">
</t>
    </r>
    <r>
      <rPr>
        <i/>
        <sz val="14"/>
        <color rgb="FF000000"/>
        <rFont val="Century Gothic"/>
        <family val="2"/>
      </rPr>
      <t xml:space="preserve">contraction of definite article after à </t>
    </r>
    <r>
      <rPr>
        <b/>
        <sz val="14"/>
        <color rgb="FF000000"/>
        <rFont val="Century Gothic"/>
        <family val="2"/>
      </rPr>
      <t xml:space="preserve">and de
</t>
    </r>
    <r>
      <rPr>
        <i/>
        <sz val="14"/>
        <color rgb="FF000000"/>
        <rFont val="Century Gothic"/>
        <family val="2"/>
      </rPr>
      <t xml:space="preserve">verbs with à and </t>
    </r>
    <r>
      <rPr>
        <b/>
        <sz val="14"/>
        <color rgb="FF000000"/>
        <rFont val="Century Gothic"/>
        <family val="2"/>
      </rPr>
      <t>de</t>
    </r>
    <r>
      <rPr>
        <i/>
        <sz val="14"/>
        <color rgb="FF000000"/>
        <rFont val="Century Gothic"/>
        <family val="2"/>
      </rPr>
      <t xml:space="preserve"> before a noun</t>
    </r>
    <r>
      <rPr>
        <b/>
        <sz val="14"/>
        <color rgb="FF000000"/>
        <rFont val="Century Gothic"/>
        <family val="2"/>
      </rPr>
      <t xml:space="preserve">
</t>
    </r>
    <r>
      <rPr>
        <i/>
        <sz val="14"/>
        <color rgb="FF000000"/>
        <rFont val="Century Gothic"/>
        <family val="2"/>
      </rPr>
      <t>intonation (SV), inversion (VS) and est-ce que questions (single-verb structures)</t>
    </r>
  </si>
  <si>
    <t>25
26</t>
  </si>
  <si>
    <r>
      <t>Phonics – Listening:</t>
    </r>
    <r>
      <rPr>
        <sz val="12"/>
        <color theme="1"/>
        <rFont val="Century Gothic"/>
        <family val="1"/>
      </rPr>
      <t xml:space="preserve"> Raising awareness of the difference in sound between closed and open [o]
</t>
    </r>
    <r>
      <rPr>
        <b/>
        <sz val="12"/>
        <color theme="1"/>
        <rFont val="Century Gothic"/>
        <family val="2"/>
      </rPr>
      <t>Phonics – Reading / Speaking:</t>
    </r>
    <r>
      <rPr>
        <sz val="12"/>
        <color theme="1"/>
        <rFont val="Century Gothic"/>
        <family val="1"/>
      </rPr>
      <t xml:space="preserve"> Distinguishing between closed and open [o] based on spelling
</t>
    </r>
    <r>
      <rPr>
        <b/>
        <sz val="12"/>
        <color theme="1"/>
        <rFont val="Century Gothic"/>
        <family val="1"/>
      </rPr>
      <t>Vocabulary / Phonics – Writing / Speaking</t>
    </r>
    <r>
      <rPr>
        <sz val="12"/>
        <color theme="1"/>
        <rFont val="Century Gothic"/>
        <family val="1"/>
      </rPr>
      <t xml:space="preserve">: Recalling 14 items from this week's new vocabulary and producing SSC [r]
</t>
    </r>
    <r>
      <rPr>
        <b/>
        <sz val="12"/>
        <color theme="1"/>
        <rFont val="Century Gothic"/>
        <family val="1"/>
      </rPr>
      <t xml:space="preserve">Vocabulary / Grammar - Reading: </t>
    </r>
    <r>
      <rPr>
        <sz val="12"/>
        <color theme="1"/>
        <rFont val="Century Gothic"/>
        <family val="1"/>
      </rPr>
      <t xml:space="preserve">Grammatical categorisation of items from this week's revisited vocabulary sets
</t>
    </r>
    <r>
      <rPr>
        <b/>
        <sz val="12"/>
        <color theme="1"/>
        <rFont val="Century Gothic"/>
        <family val="1"/>
      </rPr>
      <t xml:space="preserve">Vocabulary – Reading: </t>
    </r>
    <r>
      <rPr>
        <sz val="12"/>
        <color theme="1"/>
        <rFont val="Century Gothic"/>
        <family val="1"/>
      </rPr>
      <t xml:space="preserve">Semantic categorisation of items from this week's revisited vocabulary sets
</t>
    </r>
    <r>
      <rPr>
        <b/>
        <sz val="12"/>
        <color theme="1"/>
        <rFont val="Century Gothic"/>
        <family val="1"/>
      </rPr>
      <t>Grammar / Phonics – Reading / Speaking</t>
    </r>
    <r>
      <rPr>
        <sz val="12"/>
        <color theme="1"/>
        <rFont val="Century Gothic"/>
        <family val="1"/>
      </rPr>
      <t xml:space="preserve">: Applying grammar knowledge to produce the ‘dictionary’ forms of cognates in the text and applying phonics knowledge to accurately pronounce cognates
</t>
    </r>
    <r>
      <rPr>
        <b/>
        <sz val="12"/>
        <color theme="1"/>
        <rFont val="Century Gothic"/>
        <family val="1"/>
      </rPr>
      <t>Strategies / Vocabulary – Reading / Writing:</t>
    </r>
    <r>
      <rPr>
        <sz val="12"/>
        <color theme="1"/>
        <rFont val="Century Gothic"/>
        <family val="1"/>
      </rPr>
      <t xml:space="preserve"> Working out meaning from context and applying vocabulary knowledge to provide synonyms for words and phrases in the text
</t>
    </r>
    <r>
      <rPr>
        <b/>
        <sz val="12"/>
        <color theme="1"/>
        <rFont val="Century Gothic"/>
        <family val="1"/>
      </rPr>
      <t>Strategies – Reading:</t>
    </r>
    <r>
      <rPr>
        <sz val="12"/>
        <color theme="1"/>
        <rFont val="Century Gothic"/>
        <family val="1"/>
      </rPr>
      <t xml:space="preserve"> Understanding the detail of the text
</t>
    </r>
    <r>
      <rPr>
        <b/>
        <sz val="12"/>
        <color theme="1"/>
        <rFont val="Century Gothic"/>
        <family val="1"/>
      </rPr>
      <t>Strategies / Grammar – Reading</t>
    </r>
    <r>
      <rPr>
        <sz val="12"/>
        <color theme="1"/>
        <rFont val="Century Gothic"/>
        <family val="1"/>
      </rPr>
      <t xml:space="preserve">: Introducing a specific use of the preposition </t>
    </r>
    <r>
      <rPr>
        <i/>
        <sz val="12"/>
        <color theme="1"/>
        <rFont val="Century Gothic"/>
        <family val="1"/>
      </rPr>
      <t xml:space="preserve">à </t>
    </r>
    <r>
      <rPr>
        <sz val="12"/>
        <color theme="1"/>
        <rFont val="Century Gothic"/>
        <family val="1"/>
      </rPr>
      <t xml:space="preserve">and using a dictionary/research to understand the detail of the text
</t>
    </r>
    <r>
      <rPr>
        <b/>
        <sz val="12"/>
        <color theme="1"/>
        <rFont val="Century Gothic"/>
        <family val="1"/>
      </rPr>
      <t>General – Writing:</t>
    </r>
    <r>
      <rPr>
        <sz val="12"/>
        <color theme="1"/>
        <rFont val="Century Gothic"/>
        <family val="1"/>
      </rPr>
      <t xml:space="preserve"> Responding creatively to the text</t>
    </r>
  </si>
  <si>
    <r>
      <t>Phonics:</t>
    </r>
    <r>
      <rPr>
        <sz val="12"/>
        <color theme="1"/>
        <rFont val="Century Gothic"/>
        <family val="1"/>
      </rPr>
      <t xml:space="preserve"> Introducing  SSC open [o]
</t>
    </r>
    <r>
      <rPr>
        <b/>
        <sz val="12"/>
        <color theme="1"/>
        <rFont val="Century Gothic"/>
        <family val="2"/>
      </rPr>
      <t>Phonics – Listening:</t>
    </r>
    <r>
      <rPr>
        <sz val="12"/>
        <color theme="1"/>
        <rFont val="Century Gothic"/>
        <family val="1"/>
      </rPr>
      <t xml:space="preserve"> Recognising open and closed [o] and spelling rules governing the pronunciation of these SSCs
</t>
    </r>
    <r>
      <rPr>
        <b/>
        <sz val="12"/>
        <color theme="1"/>
        <rFont val="Century Gothic"/>
        <family val="1"/>
      </rPr>
      <t xml:space="preserve">Vocabulary – Reading: </t>
    </r>
    <r>
      <rPr>
        <sz val="12"/>
        <color theme="1"/>
        <rFont val="Century Gothic"/>
        <family val="1"/>
      </rPr>
      <t xml:space="preserve">Checking understanding of this week's vocabulary
</t>
    </r>
    <r>
      <rPr>
        <b/>
        <sz val="12"/>
        <color theme="1"/>
        <rFont val="Century Gothic"/>
        <family val="1"/>
      </rPr>
      <t xml:space="preserve">Vocabulary – Listening: </t>
    </r>
    <r>
      <rPr>
        <sz val="12"/>
        <color theme="1"/>
        <rFont val="Century Gothic"/>
        <family val="1"/>
      </rPr>
      <t xml:space="preserve">Checking understanding of this week's vocabulary
</t>
    </r>
    <r>
      <rPr>
        <b/>
        <sz val="12"/>
        <color theme="1"/>
        <rFont val="Century Gothic"/>
        <family val="1"/>
      </rPr>
      <t>Vocabulary – Reading / Speaking:</t>
    </r>
    <r>
      <rPr>
        <sz val="12"/>
        <color theme="1"/>
        <rFont val="Century Gothic"/>
        <family val="1"/>
      </rPr>
      <t xml:space="preserve"> Using vocabulary to predict the theme of the text
</t>
    </r>
    <r>
      <rPr>
        <b/>
        <sz val="12"/>
        <color theme="1"/>
        <rFont val="Century Gothic"/>
        <family val="1"/>
      </rPr>
      <t>Strategies – Reading / Speaking:</t>
    </r>
    <r>
      <rPr>
        <sz val="12"/>
        <color theme="1"/>
        <rFont val="Century Gothic"/>
        <family val="1"/>
      </rPr>
      <t xml:space="preserve"> Anticipating the key ideas of the text and re-activating prior knowledge and language relevant to the text
</t>
    </r>
    <r>
      <rPr>
        <b/>
        <sz val="12"/>
        <color theme="1"/>
        <rFont val="Century Gothic"/>
        <family val="1"/>
      </rPr>
      <t>Grammar – Speaking / Reading / Listening:</t>
    </r>
    <r>
      <rPr>
        <sz val="12"/>
        <color theme="1"/>
        <rFont val="Century Gothic"/>
        <family val="1"/>
      </rPr>
      <t xml:space="preserve"> Providing background to the text and recognising dates
</t>
    </r>
    <r>
      <rPr>
        <b/>
        <sz val="12"/>
        <color theme="1"/>
        <rFont val="Century Gothic"/>
        <family val="1"/>
      </rPr>
      <t>Phonics – Listening / Speaking:</t>
    </r>
    <r>
      <rPr>
        <sz val="12"/>
        <color theme="1"/>
        <rFont val="Century Gothic"/>
        <family val="1"/>
      </rPr>
      <t xml:space="preserve"> Recognising SSC [r]
</t>
    </r>
    <r>
      <rPr>
        <b/>
        <sz val="12"/>
        <color theme="1"/>
        <rFont val="Century Gothic"/>
        <family val="1"/>
      </rPr>
      <t xml:space="preserve">Strategies – Reading / Speaking: </t>
    </r>
    <r>
      <rPr>
        <sz val="12"/>
        <color theme="1"/>
        <rFont val="Century Gothic"/>
        <family val="1"/>
      </rPr>
      <t xml:space="preserve">Identifying text type
</t>
    </r>
    <r>
      <rPr>
        <b/>
        <sz val="12"/>
        <color theme="1"/>
        <rFont val="Century Gothic"/>
        <family val="1"/>
      </rPr>
      <t xml:space="preserve">Grammar – Reading / Writing: </t>
    </r>
    <r>
      <rPr>
        <sz val="12"/>
        <color theme="1"/>
        <rFont val="Century Gothic"/>
        <family val="1"/>
      </rPr>
      <t xml:space="preserve">Applying knowledge of modal verbs to complete sentences from the text
</t>
    </r>
    <r>
      <rPr>
        <b/>
        <sz val="12"/>
        <color theme="1"/>
        <rFont val="Century Gothic"/>
        <family val="1"/>
      </rPr>
      <t xml:space="preserve">Strategies / Grammar / Vocabulary: </t>
    </r>
    <r>
      <rPr>
        <sz val="12"/>
        <color theme="1"/>
        <rFont val="Century Gothic"/>
        <family val="1"/>
      </rPr>
      <t>Applying vocabulary and grammar knowledge to understand the order of events in the text</t>
    </r>
  </si>
  <si>
    <r>
      <rPr>
        <u/>
        <sz val="14"/>
        <color theme="1"/>
        <rFont val="Century Gothic"/>
        <family val="2"/>
      </rPr>
      <t>porte</t>
    </r>
    <r>
      <rPr>
        <sz val="14"/>
        <color theme="1"/>
        <rFont val="Century Gothic"/>
        <family val="2"/>
      </rPr>
      <t xml:space="preserve"> [696], d’accord [736], personne [84], dormir [39], école [477], poste [489]</t>
    </r>
  </si>
  <si>
    <t>open o</t>
  </si>
  <si>
    <r>
      <t>gérer, gère [1354], espace [870], goût [1829], langue</t>
    </r>
    <r>
      <rPr>
        <vertAlign val="superscript"/>
        <sz val="14"/>
        <color rgb="FF000000"/>
        <rFont val="Century Gothic"/>
        <family val="2"/>
      </rPr>
      <t>2</t>
    </r>
    <r>
      <rPr>
        <sz val="14"/>
        <color rgb="FF000000"/>
        <rFont val="Century Gothic"/>
        <family val="2"/>
      </rPr>
      <t>, [712], plat [2167], recette [1709], repas [2948] d'abord [326], puis [230], par [21], puisque [528], Noël [&gt;5000], réveillon [&gt;5000]</t>
    </r>
  </si>
  <si>
    <r>
      <t xml:space="preserve">Text exploitation 1
</t>
    </r>
    <r>
      <rPr>
        <sz val="14"/>
        <rFont val="Century Gothic"/>
        <family val="2"/>
      </rPr>
      <t>Langue de bœuf ou poulet au vin jaune</t>
    </r>
    <r>
      <rPr>
        <b/>
        <sz val="14"/>
        <color rgb="FF002060"/>
        <rFont val="Century Gothic"/>
        <family val="2"/>
      </rPr>
      <t xml:space="preserve">
</t>
    </r>
    <r>
      <rPr>
        <i/>
        <sz val="14"/>
        <rFont val="Century Gothic"/>
        <family val="2"/>
      </rPr>
      <t>present vs perfect
(with past simple equivalent in English) (je,tu, il/elle)</t>
    </r>
  </si>
  <si>
    <t>23
24</t>
  </si>
  <si>
    <r>
      <rPr>
        <b/>
        <sz val="12"/>
        <color theme="9"/>
        <rFont val="Century Gothic"/>
        <family val="2"/>
      </rPr>
      <t xml:space="preserve">
</t>
    </r>
    <r>
      <rPr>
        <b/>
        <sz val="12"/>
        <rFont val="Century Gothic"/>
        <family val="2"/>
      </rPr>
      <t xml:space="preserve">Phonics – Listening: </t>
    </r>
    <r>
      <rPr>
        <sz val="12"/>
        <rFont val="Century Gothic"/>
        <family val="2"/>
      </rPr>
      <t xml:space="preserve">Raising awareness of the identical sound in SSCs closed [o] and [au/eau]
</t>
    </r>
    <r>
      <rPr>
        <b/>
        <sz val="12"/>
        <rFont val="Century Gothic"/>
        <family val="2"/>
      </rPr>
      <t>Phonics:</t>
    </r>
    <r>
      <rPr>
        <sz val="12"/>
        <rFont val="Century Gothic"/>
        <family val="2"/>
      </rPr>
      <t xml:space="preserve"> Introducing/consolidating SSC [au]
</t>
    </r>
    <r>
      <rPr>
        <b/>
        <sz val="12"/>
        <rFont val="Century Gothic"/>
        <family val="2"/>
      </rPr>
      <t>Phonics:</t>
    </r>
    <r>
      <rPr>
        <sz val="12"/>
        <rFont val="Century Gothic"/>
        <family val="2"/>
      </rPr>
      <t xml:space="preserve"> Recognising and producing letter combinations pronounced like SSC closed [o]
</t>
    </r>
    <r>
      <rPr>
        <b/>
        <sz val="12"/>
        <rFont val="Century Gothic"/>
        <family val="2"/>
      </rPr>
      <t>Grammar:</t>
    </r>
    <r>
      <rPr>
        <sz val="12"/>
        <rFont val="Century Gothic"/>
        <family val="2"/>
      </rPr>
      <t xml:space="preserve"> Introducing the construction of negative sentences in the perfect tense
</t>
    </r>
    <r>
      <rPr>
        <b/>
        <sz val="12"/>
        <rFont val="Century Gothic"/>
        <family val="2"/>
      </rPr>
      <t>Grammar – Reading:</t>
    </r>
    <r>
      <rPr>
        <sz val="12"/>
        <rFont val="Century Gothic"/>
        <family val="2"/>
      </rPr>
      <t xml:space="preserve"> Recognising word order patterns with negative sentences in the present and perfect tenses
</t>
    </r>
    <r>
      <rPr>
        <b/>
        <sz val="12"/>
        <rFont val="Century Gothic"/>
        <family val="2"/>
      </rPr>
      <t>Grammar - Listening:</t>
    </r>
    <r>
      <rPr>
        <sz val="12"/>
        <rFont val="Century Gothic"/>
        <family val="2"/>
      </rPr>
      <t xml:space="preserve"> Recognising word order patterns with negative sentences in the present and perfect tenses
</t>
    </r>
    <r>
      <rPr>
        <b/>
        <sz val="12"/>
        <rFont val="Century Gothic"/>
        <family val="2"/>
      </rPr>
      <t>Grammar – Writing:</t>
    </r>
    <r>
      <rPr>
        <sz val="12"/>
        <rFont val="Century Gothic"/>
        <family val="2"/>
      </rPr>
      <t xml:space="preserve"> Producing word order with negative sentences in the perfect tense
</t>
    </r>
    <r>
      <rPr>
        <b/>
        <sz val="12"/>
        <rFont val="Century Gothic"/>
        <family val="2"/>
      </rPr>
      <t>Grammar – Speaking:</t>
    </r>
    <r>
      <rPr>
        <sz val="12"/>
        <rFont val="Century Gothic"/>
        <family val="2"/>
      </rPr>
      <t xml:space="preserve"> Producing questions and negative sentences in the perfect tense</t>
    </r>
  </si>
  <si>
    <r>
      <t xml:space="preserve">Phonics – Listening: </t>
    </r>
    <r>
      <rPr>
        <sz val="12"/>
        <rFont val="Century Gothic"/>
        <family val="2"/>
      </rPr>
      <t>Raising awareness of the identical sound in SSCs closed [o] and [au/eau]</t>
    </r>
    <r>
      <rPr>
        <b/>
        <sz val="12"/>
        <rFont val="Century Gothic"/>
        <family val="2"/>
      </rPr>
      <t xml:space="preserve">
Phonics:</t>
    </r>
    <r>
      <rPr>
        <sz val="12"/>
        <rFont val="Century Gothic"/>
        <family val="2"/>
      </rPr>
      <t xml:space="preserve"> Recognising and introducing letter combinations pronounced like SSC closed [o]
</t>
    </r>
    <r>
      <rPr>
        <b/>
        <sz val="12"/>
        <rFont val="Century Gothic"/>
        <family val="2"/>
      </rPr>
      <t>Vocabulary – Reading / Writing:</t>
    </r>
    <r>
      <rPr>
        <sz val="12"/>
        <rFont val="Century Gothic"/>
        <family val="2"/>
      </rPr>
      <t xml:space="preserve"> Recalling previously taught vocabulary
</t>
    </r>
    <r>
      <rPr>
        <b/>
        <sz val="12"/>
        <rFont val="Century Gothic"/>
        <family val="2"/>
      </rPr>
      <t xml:space="preserve">Vocabulary – Speaking / Writing: </t>
    </r>
    <r>
      <rPr>
        <sz val="12"/>
        <rFont val="Century Gothic"/>
        <family val="2"/>
      </rPr>
      <t xml:space="preserve">Revising 12 vocabulary items
</t>
    </r>
    <r>
      <rPr>
        <b/>
        <sz val="12"/>
        <rFont val="Century Gothic"/>
        <family val="2"/>
      </rPr>
      <t>Grammar:</t>
    </r>
    <r>
      <rPr>
        <sz val="12"/>
        <rFont val="Century Gothic"/>
        <family val="2"/>
      </rPr>
      <t xml:space="preserve"> Introducing yes/no questions using intonation alone and est-ce que in the perfect tense
</t>
    </r>
    <r>
      <rPr>
        <b/>
        <sz val="12"/>
        <rFont val="Century Gothic"/>
        <family val="2"/>
      </rPr>
      <t xml:space="preserve">Grammar: </t>
    </r>
    <r>
      <rPr>
        <sz val="12"/>
        <rFont val="Century Gothic"/>
        <family val="2"/>
      </rPr>
      <t xml:space="preserve">Introducing yes/no questions using intonation alone and est-ce que in the perfect tense
</t>
    </r>
    <r>
      <rPr>
        <b/>
        <sz val="12"/>
        <rFont val="Century Gothic"/>
        <family val="2"/>
      </rPr>
      <t>Grammar - Reading:</t>
    </r>
    <r>
      <rPr>
        <sz val="12"/>
        <rFont val="Century Gothic"/>
        <family val="2"/>
      </rPr>
      <t xml:space="preserve"> Differentiating between questions and statements.
</t>
    </r>
    <r>
      <rPr>
        <b/>
        <sz val="12"/>
        <rFont val="Century Gothic"/>
        <family val="2"/>
      </rPr>
      <t>Grammar – Listening:</t>
    </r>
    <r>
      <rPr>
        <sz val="12"/>
        <rFont val="Century Gothic"/>
        <family val="2"/>
      </rPr>
      <t xml:space="preserve"> Recognising yes/no questions using intonation alone and est-ce que in the perfect tense
</t>
    </r>
    <r>
      <rPr>
        <b/>
        <sz val="12"/>
        <rFont val="Century Gothic"/>
        <family val="2"/>
      </rPr>
      <t>Grammar - Reading/Writing:</t>
    </r>
    <r>
      <rPr>
        <sz val="12"/>
        <rFont val="Century Gothic"/>
        <family val="2"/>
      </rPr>
      <t xml:space="preserve"> Production of yes/no questions
</t>
    </r>
    <r>
      <rPr>
        <b/>
        <sz val="12"/>
        <rFont val="Century Gothic"/>
        <family val="2"/>
      </rPr>
      <t>Grammar - Speaking:</t>
    </r>
    <r>
      <rPr>
        <sz val="12"/>
        <rFont val="Century Gothic"/>
        <family val="2"/>
      </rPr>
      <t xml:space="preserve"> Production of yes/no questions</t>
    </r>
  </si>
  <si>
    <t>Asking about what happened in the past</t>
  </si>
  <si>
    <r>
      <t>photo</t>
    </r>
    <r>
      <rPr>
        <sz val="14"/>
        <color theme="1"/>
        <rFont val="Century Gothic"/>
        <family val="2"/>
      </rPr>
      <t xml:space="preserve"> [1412], mot [220], hôpital [1310], chose [125], contrôle [662], drôle [2166]</t>
    </r>
  </si>
  <si>
    <r>
      <t xml:space="preserve">closed o/ô
</t>
    </r>
    <r>
      <rPr>
        <sz val="14"/>
        <color theme="1"/>
        <rFont val="Century Gothic"/>
        <family val="2"/>
      </rPr>
      <t>revisit: au/eau</t>
    </r>
  </si>
  <si>
    <t>No new vocabulary introduced (continue to practise with vocabulary introduced in 8.1.2.3)</t>
  </si>
  <si>
    <r>
      <t>intonation (SV) and est-ce que questions</t>
    </r>
    <r>
      <rPr>
        <i/>
        <sz val="14"/>
        <color rgb="FF000000"/>
        <rFont val="Century Gothic"/>
        <family val="2"/>
      </rPr>
      <t xml:space="preserve"> (present vs</t>
    </r>
    <r>
      <rPr>
        <sz val="14"/>
        <color rgb="FF000000"/>
        <rFont val="Century Gothic"/>
        <family val="2"/>
      </rPr>
      <t xml:space="preserve"> </t>
    </r>
    <r>
      <rPr>
        <b/>
        <sz val="14"/>
        <color rgb="FF000000"/>
        <rFont val="Century Gothic"/>
        <family val="2"/>
      </rPr>
      <t>perfect</t>
    </r>
    <r>
      <rPr>
        <sz val="14"/>
        <color rgb="FF000000"/>
        <rFont val="Century Gothic"/>
        <family val="2"/>
      </rPr>
      <t>) 
(</t>
    </r>
    <r>
      <rPr>
        <i/>
        <sz val="14"/>
        <color rgb="FF000000"/>
        <rFont val="Century Gothic"/>
        <family val="2"/>
      </rPr>
      <t>je, tu,</t>
    </r>
    <r>
      <rPr>
        <sz val="14"/>
        <color rgb="FF000000"/>
        <rFont val="Century Gothic"/>
        <family val="2"/>
      </rPr>
      <t xml:space="preserve"> il/elle)</t>
    </r>
    <r>
      <rPr>
        <b/>
        <sz val="14"/>
        <color rgb="FF000000"/>
        <rFont val="Century Gothic"/>
        <family val="2"/>
      </rPr>
      <t xml:space="preserve">
negation: ne…pas de </t>
    </r>
    <r>
      <rPr>
        <i/>
        <sz val="14"/>
        <color rgb="FF000000"/>
        <rFont val="Century Gothic"/>
        <family val="2"/>
      </rPr>
      <t xml:space="preserve">
</t>
    </r>
    <r>
      <rPr>
        <sz val="14"/>
        <color rgb="FF000000"/>
        <rFont val="Century Gothic"/>
        <family val="2"/>
      </rPr>
      <t>(</t>
    </r>
    <r>
      <rPr>
        <i/>
        <sz val="14"/>
        <color rgb="FF000000"/>
        <rFont val="Century Gothic"/>
        <family val="2"/>
      </rPr>
      <t xml:space="preserve">present vs </t>
    </r>
    <r>
      <rPr>
        <b/>
        <sz val="14"/>
        <color rgb="FF000000"/>
        <rFont val="Century Gothic"/>
        <family val="2"/>
      </rPr>
      <t>perfect</t>
    </r>
    <r>
      <rPr>
        <sz val="14"/>
        <color rgb="FF000000"/>
        <rFont val="Century Gothic"/>
        <family val="2"/>
      </rPr>
      <t>)</t>
    </r>
  </si>
  <si>
    <t>21
22</t>
  </si>
  <si>
    <r>
      <rPr>
        <b/>
        <sz val="12"/>
        <rFont val="Century Gothic"/>
        <family val="2"/>
      </rPr>
      <t xml:space="preserve">Phonics – Reading / Speaking: </t>
    </r>
    <r>
      <rPr>
        <sz val="12"/>
        <rFont val="Century Gothic"/>
        <family val="2"/>
      </rPr>
      <t>Applying awareness of the spelling rules governing SSCs open and closed [eu]/[œu]</t>
    </r>
    <r>
      <rPr>
        <b/>
        <sz val="12"/>
        <rFont val="Century Gothic"/>
        <family val="2"/>
      </rPr>
      <t xml:space="preserve">
Vocabulary – Reading/Writing:  </t>
    </r>
    <r>
      <rPr>
        <sz val="12"/>
        <rFont val="Century Gothic"/>
        <family val="2"/>
      </rPr>
      <t xml:space="preserve">Comprehending 8 items from this week's revisited vocabulary items
</t>
    </r>
    <r>
      <rPr>
        <b/>
        <sz val="12"/>
        <rFont val="Century Gothic"/>
        <family val="2"/>
      </rPr>
      <t>Grammar:</t>
    </r>
    <r>
      <rPr>
        <sz val="12"/>
        <rFont val="Century Gothic"/>
        <family val="2"/>
      </rPr>
      <t xml:space="preserve"> Introducing the expression il y avait to mean 'there was' and 'there were'
</t>
    </r>
    <r>
      <rPr>
        <b/>
        <sz val="12"/>
        <rFont val="Century Gothic"/>
        <family val="2"/>
      </rPr>
      <t>Grammar - Reading:</t>
    </r>
    <r>
      <rPr>
        <sz val="12"/>
        <rFont val="Century Gothic"/>
        <family val="2"/>
      </rPr>
      <t xml:space="preserve"> Differentiating past and present from </t>
    </r>
    <r>
      <rPr>
        <i/>
        <sz val="12"/>
        <rFont val="Century Gothic"/>
        <family val="2"/>
      </rPr>
      <t>il y avait</t>
    </r>
    <r>
      <rPr>
        <sz val="12"/>
        <rFont val="Century Gothic"/>
        <family val="2"/>
      </rPr>
      <t xml:space="preserve"> and </t>
    </r>
    <r>
      <rPr>
        <i/>
        <sz val="12"/>
        <rFont val="Century Gothic"/>
        <family val="2"/>
      </rPr>
      <t xml:space="preserve">il y a
</t>
    </r>
    <r>
      <rPr>
        <b/>
        <sz val="12"/>
        <rFont val="Century Gothic"/>
        <family val="2"/>
      </rPr>
      <t xml:space="preserve">Grammar – Listening: </t>
    </r>
    <r>
      <rPr>
        <sz val="12"/>
        <rFont val="Century Gothic"/>
        <family val="2"/>
      </rPr>
      <t xml:space="preserve">Recognising il y avait
</t>
    </r>
    <r>
      <rPr>
        <b/>
        <sz val="12"/>
        <rFont val="Century Gothic"/>
        <family val="2"/>
      </rPr>
      <t xml:space="preserve">Vocabulary – Listening: </t>
    </r>
    <r>
      <rPr>
        <sz val="12"/>
        <rFont val="Century Gothic"/>
        <family val="2"/>
      </rPr>
      <t xml:space="preserve">Comprehending this week's new vocabulary
</t>
    </r>
    <r>
      <rPr>
        <b/>
        <sz val="12"/>
        <rFont val="Century Gothic"/>
        <family val="2"/>
      </rPr>
      <t>Grammar – Writing / Speaking:</t>
    </r>
    <r>
      <rPr>
        <sz val="12"/>
        <rFont val="Century Gothic"/>
        <family val="2"/>
      </rPr>
      <t xml:space="preserve"> Producing the il/elle form of avoir as the auxiliary in the perfect tense in writing and il y avait, connecting past actions with past descriptions
</t>
    </r>
    <r>
      <rPr>
        <b/>
        <sz val="12"/>
        <rFont val="Century Gothic"/>
        <family val="2"/>
      </rPr>
      <t>Grammar - Speaking:</t>
    </r>
    <r>
      <rPr>
        <sz val="12"/>
        <rFont val="Century Gothic"/>
        <family val="2"/>
      </rPr>
      <t xml:space="preserve"> Production of </t>
    </r>
    <r>
      <rPr>
        <i/>
        <sz val="12"/>
        <rFont val="Century Gothic"/>
        <family val="2"/>
      </rPr>
      <t xml:space="preserve">il y a </t>
    </r>
    <r>
      <rPr>
        <sz val="12"/>
        <rFont val="Century Gothic"/>
        <family val="2"/>
      </rPr>
      <t xml:space="preserve">and </t>
    </r>
    <r>
      <rPr>
        <i/>
        <sz val="12"/>
        <rFont val="Century Gothic"/>
        <family val="2"/>
      </rPr>
      <t>il y avait</t>
    </r>
  </si>
  <si>
    <r>
      <t>Phonics:</t>
    </r>
    <r>
      <rPr>
        <sz val="12"/>
        <rFont val="Century Gothic"/>
        <family val="2"/>
      </rPr>
      <t xml:space="preserve"> Introducing SSC open [eu]/[œu]
</t>
    </r>
    <r>
      <rPr>
        <b/>
        <sz val="12"/>
        <rFont val="Century Gothic"/>
        <family val="2"/>
      </rPr>
      <t>Phonics – Listening:</t>
    </r>
    <r>
      <rPr>
        <sz val="12"/>
        <rFont val="Century Gothic"/>
        <family val="2"/>
      </rPr>
      <t xml:space="preserve"> Introducing the concept of open and closed vowel sounds
</t>
    </r>
    <r>
      <rPr>
        <b/>
        <sz val="12"/>
        <rFont val="Century Gothic"/>
        <family val="2"/>
      </rPr>
      <t>Phonics:</t>
    </r>
    <r>
      <rPr>
        <sz val="12"/>
        <rFont val="Century Gothic"/>
        <family val="2"/>
      </rPr>
      <t xml:space="preserve"> Consolidating SSC [eu]
</t>
    </r>
    <r>
      <rPr>
        <b/>
        <sz val="12"/>
        <rFont val="Century Gothic"/>
        <family val="2"/>
      </rPr>
      <t>Phonics – Listening / Writing:</t>
    </r>
    <r>
      <rPr>
        <sz val="12"/>
        <rFont val="Century Gothic"/>
        <family val="2"/>
      </rPr>
      <t xml:space="preserve"> Recognising open and closed [eu]/[œu] and raising awareness of the spelling rules governing pronunciation
</t>
    </r>
    <r>
      <rPr>
        <b/>
        <sz val="12"/>
        <rFont val="Century Gothic"/>
        <family val="2"/>
      </rPr>
      <t xml:space="preserve">Vocabulary – Listening / Reading: </t>
    </r>
    <r>
      <rPr>
        <sz val="12"/>
        <rFont val="Century Gothic"/>
        <family val="2"/>
      </rPr>
      <t xml:space="preserve">Recognising this week's new vocabulary
</t>
    </r>
    <r>
      <rPr>
        <b/>
        <sz val="12"/>
        <rFont val="Century Gothic"/>
        <family val="2"/>
      </rPr>
      <t>Grammar</t>
    </r>
    <r>
      <rPr>
        <sz val="12"/>
        <rFont val="Century Gothic"/>
        <family val="2"/>
      </rPr>
      <t xml:space="preserve">: Recapping the formation of the perfect tense </t>
    </r>
    <r>
      <rPr>
        <i/>
        <sz val="12"/>
        <rFont val="Century Gothic"/>
        <family val="2"/>
      </rPr>
      <t>je</t>
    </r>
    <r>
      <rPr>
        <sz val="12"/>
        <rFont val="Century Gothic"/>
        <family val="2"/>
      </rPr>
      <t xml:space="preserve"> form with -ER verbs taking </t>
    </r>
    <r>
      <rPr>
        <i/>
        <sz val="12"/>
        <rFont val="Century Gothic"/>
        <family val="2"/>
      </rPr>
      <t>avoir</t>
    </r>
    <r>
      <rPr>
        <sz val="12"/>
        <rFont val="Century Gothic"/>
        <family val="2"/>
      </rPr>
      <t xml:space="preserve"> and introducing the</t>
    </r>
    <r>
      <rPr>
        <i/>
        <sz val="12"/>
        <rFont val="Century Gothic"/>
        <family val="2"/>
      </rPr>
      <t xml:space="preserve"> il/elle</t>
    </r>
    <r>
      <rPr>
        <sz val="12"/>
        <rFont val="Century Gothic"/>
        <family val="2"/>
      </rPr>
      <t xml:space="preserve"> form
</t>
    </r>
    <r>
      <rPr>
        <b/>
        <sz val="12"/>
        <rFont val="Century Gothic"/>
        <family val="2"/>
      </rPr>
      <t xml:space="preserve">Grammar – Reading: </t>
    </r>
    <r>
      <rPr>
        <sz val="12"/>
        <rFont val="Century Gothic"/>
        <family val="2"/>
      </rPr>
      <t>Recognising the</t>
    </r>
    <r>
      <rPr>
        <i/>
        <sz val="12"/>
        <rFont val="Century Gothic"/>
        <family val="2"/>
      </rPr>
      <t xml:space="preserve"> il/elle</t>
    </r>
    <r>
      <rPr>
        <sz val="12"/>
        <rFont val="Century Gothic"/>
        <family val="2"/>
      </rPr>
      <t xml:space="preserve"> form of </t>
    </r>
    <r>
      <rPr>
        <i/>
        <sz val="12"/>
        <rFont val="Century Gothic"/>
        <family val="2"/>
      </rPr>
      <t>avoir</t>
    </r>
    <r>
      <rPr>
        <sz val="12"/>
        <rFont val="Century Gothic"/>
        <family val="2"/>
      </rPr>
      <t xml:space="preserve"> as the auxiliary in the perfect tense
</t>
    </r>
    <r>
      <rPr>
        <b/>
        <sz val="12"/>
        <rFont val="Century Gothic"/>
        <family val="2"/>
      </rPr>
      <t>Grammar - Listening:</t>
    </r>
    <r>
      <rPr>
        <sz val="12"/>
        <rFont val="Century Gothic"/>
        <family val="2"/>
      </rPr>
      <t xml:space="preserve"> Differentiating between </t>
    </r>
    <r>
      <rPr>
        <i/>
        <sz val="12"/>
        <rFont val="Century Gothic"/>
        <family val="2"/>
      </rPr>
      <t>il/elle</t>
    </r>
    <r>
      <rPr>
        <sz val="12"/>
        <rFont val="Century Gothic"/>
        <family val="2"/>
      </rPr>
      <t xml:space="preserve"> forms of the present and the perfect tense
</t>
    </r>
    <r>
      <rPr>
        <b/>
        <sz val="12"/>
        <rFont val="Century Gothic"/>
        <family val="2"/>
      </rPr>
      <t xml:space="preserve">Grammar - Writing: </t>
    </r>
    <r>
      <rPr>
        <sz val="12"/>
        <rFont val="Century Gothic"/>
        <family val="2"/>
      </rPr>
      <t xml:space="preserve">Production of </t>
    </r>
    <r>
      <rPr>
        <i/>
        <sz val="12"/>
        <rFont val="Century Gothic"/>
        <family val="2"/>
      </rPr>
      <t>il/elle</t>
    </r>
    <r>
      <rPr>
        <sz val="12"/>
        <rFont val="Century Gothic"/>
        <family val="2"/>
      </rPr>
      <t xml:space="preserve"> forms of the present and perfect tense
</t>
    </r>
    <r>
      <rPr>
        <b/>
        <sz val="12"/>
        <rFont val="Century Gothic"/>
        <family val="2"/>
      </rPr>
      <t xml:space="preserve">Grammar – Writing / Speaking: </t>
    </r>
    <r>
      <rPr>
        <sz val="12"/>
        <rFont val="Century Gothic"/>
        <family val="2"/>
      </rPr>
      <t xml:space="preserve">Producing the </t>
    </r>
    <r>
      <rPr>
        <i/>
        <sz val="12"/>
        <rFont val="Century Gothic"/>
        <family val="2"/>
      </rPr>
      <t>il/elle</t>
    </r>
    <r>
      <rPr>
        <sz val="12"/>
        <rFont val="Century Gothic"/>
        <family val="2"/>
      </rPr>
      <t xml:space="preserve"> form of </t>
    </r>
    <r>
      <rPr>
        <i/>
        <sz val="12"/>
        <rFont val="Century Gothic"/>
        <family val="2"/>
      </rPr>
      <t>avoir</t>
    </r>
    <r>
      <rPr>
        <sz val="12"/>
        <rFont val="Century Gothic"/>
        <family val="2"/>
      </rPr>
      <t xml:space="preserve"> as the auxiliary in the perfect tense in writing</t>
    </r>
  </si>
  <si>
    <t>People and places in the past</t>
  </si>
  <si>
    <r>
      <t xml:space="preserve">open eu/œu
</t>
    </r>
    <r>
      <rPr>
        <sz val="14"/>
        <color theme="1"/>
        <rFont val="Century Gothic"/>
        <family val="2"/>
      </rPr>
      <t>revisit: eu</t>
    </r>
  </si>
  <si>
    <r>
      <t xml:space="preserve"> emporter [1128], </t>
    </r>
    <r>
      <rPr>
        <b/>
        <sz val="14"/>
        <color rgb="FF7030A0"/>
        <rFont val="Century Gothic"/>
        <family val="2"/>
      </rPr>
      <t>proposer</t>
    </r>
    <r>
      <rPr>
        <sz val="14"/>
        <color rgb="FF000000"/>
        <rFont val="Century Gothic"/>
        <family val="2"/>
      </rPr>
      <t xml:space="preserve"> [338], voyager [2194], traverser [1040], frontière [1182], forêt [1724], montagne [1732], vue [191], suisse [2241], Suisse [n/a], Genève [n/a], il y avait [13/36/8]</t>
    </r>
  </si>
  <si>
    <r>
      <rPr>
        <i/>
        <sz val="14"/>
        <color rgb="FF000000"/>
        <rFont val="Century Gothic"/>
        <family val="2"/>
      </rPr>
      <t xml:space="preserve">present vs perfect
(with past simple equivalent in English) </t>
    </r>
    <r>
      <rPr>
        <sz val="14"/>
        <color rgb="FF000000"/>
        <rFont val="Century Gothic"/>
        <family val="2"/>
      </rPr>
      <t>(</t>
    </r>
    <r>
      <rPr>
        <i/>
        <sz val="14"/>
        <color rgb="FF000000"/>
        <rFont val="Century Gothic"/>
        <family val="2"/>
      </rPr>
      <t>je,</t>
    </r>
    <r>
      <rPr>
        <sz val="14"/>
        <color rgb="FF000000"/>
        <rFont val="Century Gothic"/>
        <family val="2"/>
      </rPr>
      <t xml:space="preserve">tu, </t>
    </r>
    <r>
      <rPr>
        <b/>
        <sz val="14"/>
        <color rgb="FF000000"/>
        <rFont val="Century Gothic"/>
        <family val="2"/>
      </rPr>
      <t>il/elle</t>
    </r>
    <r>
      <rPr>
        <sz val="14"/>
        <color rgb="FF000000"/>
        <rFont val="Century Gothic"/>
        <family val="2"/>
      </rPr>
      <t xml:space="preserve">)
</t>
    </r>
    <r>
      <rPr>
        <b/>
        <sz val="14"/>
        <color rgb="FF000000"/>
        <rFont val="Century Gothic"/>
        <family val="2"/>
      </rPr>
      <t xml:space="preserve">
</t>
    </r>
    <r>
      <rPr>
        <i/>
        <sz val="14"/>
        <color rgb="FF000000"/>
        <rFont val="Century Gothic"/>
        <family val="2"/>
      </rPr>
      <t>il y a</t>
    </r>
    <r>
      <rPr>
        <b/>
        <i/>
        <sz val="14"/>
        <color rgb="FF000000"/>
        <rFont val="Century Gothic"/>
        <family val="2"/>
      </rPr>
      <t xml:space="preserve"> </t>
    </r>
    <r>
      <rPr>
        <i/>
        <sz val="14"/>
        <color rgb="FF000000"/>
        <rFont val="Century Gothic"/>
        <family val="2"/>
      </rPr>
      <t>vs</t>
    </r>
    <r>
      <rPr>
        <b/>
        <sz val="14"/>
        <color rgb="FF000000"/>
        <rFont val="Century Gothic"/>
        <family val="2"/>
      </rPr>
      <t xml:space="preserve"> il y avait</t>
    </r>
  </si>
  <si>
    <t>19
20</t>
  </si>
  <si>
    <r>
      <t xml:space="preserve">Phonics – Listening / Speaking: </t>
    </r>
    <r>
      <rPr>
        <sz val="12"/>
        <color rgb="FF000000"/>
        <rFont val="Century Gothic"/>
        <family val="2"/>
      </rPr>
      <t>Producing SSC [r]</t>
    </r>
    <r>
      <rPr>
        <b/>
        <sz val="12"/>
        <color rgb="FF000000"/>
        <rFont val="Century Gothic"/>
        <family val="1"/>
      </rPr>
      <t xml:space="preserve">
Vocabulary – Reading:</t>
    </r>
    <r>
      <rPr>
        <sz val="12"/>
        <color rgb="FF000000"/>
        <rFont val="Century Gothic"/>
        <family val="1"/>
      </rPr>
      <t xml:space="preserve"> Revising some of this week's revisited vocabulary in context
</t>
    </r>
    <r>
      <rPr>
        <b/>
        <sz val="12"/>
        <color rgb="FF000000"/>
        <rFont val="Century Gothic"/>
        <family val="1"/>
      </rPr>
      <t>Grammar</t>
    </r>
    <r>
      <rPr>
        <sz val="12"/>
        <color rgb="FF000000"/>
        <rFont val="Century Gothic"/>
        <family val="1"/>
      </rPr>
      <t xml:space="preserve">: Introducing the other forms of the demonstrative </t>
    </r>
    <r>
      <rPr>
        <i/>
        <sz val="12"/>
        <color rgb="FF000000"/>
        <rFont val="Century Gothic"/>
        <family val="1"/>
      </rPr>
      <t>ce</t>
    </r>
    <r>
      <rPr>
        <sz val="12"/>
        <color rgb="FF000000"/>
        <rFont val="Century Gothic"/>
        <family val="1"/>
      </rPr>
      <t xml:space="preserve">
</t>
    </r>
    <r>
      <rPr>
        <b/>
        <sz val="12"/>
        <color rgb="FF000000"/>
        <rFont val="Century Gothic"/>
        <family val="1"/>
      </rPr>
      <t xml:space="preserve">Grammar – Reading: </t>
    </r>
    <r>
      <rPr>
        <sz val="12"/>
        <color rgb="FF000000"/>
        <rFont val="Century Gothic"/>
        <family val="1"/>
      </rPr>
      <t xml:space="preserve">Recognising the different forms of the demonstrative adjective and linking these to appropriate nouns
</t>
    </r>
    <r>
      <rPr>
        <b/>
        <sz val="12"/>
        <color rgb="FF000000"/>
        <rFont val="Century Gothic"/>
        <family val="1"/>
      </rPr>
      <t>Grammar – Reading / Writing</t>
    </r>
    <r>
      <rPr>
        <sz val="12"/>
        <color rgb="FF000000"/>
        <rFont val="Century Gothic"/>
        <family val="1"/>
      </rPr>
      <t xml:space="preserve">: Comprehending and producing information questions in the present and perfect tenses
</t>
    </r>
    <r>
      <rPr>
        <b/>
        <sz val="12"/>
        <color rgb="FF000000"/>
        <rFont val="Century Gothic"/>
        <family val="1"/>
      </rPr>
      <t xml:space="preserve">Grammar – Listening / Speaking: </t>
    </r>
    <r>
      <rPr>
        <sz val="12"/>
        <color rgb="FF000000"/>
        <rFont val="Century Gothic"/>
        <family val="1"/>
      </rPr>
      <t>Comprehending and producing statements in the present and perfect tense with time expressions</t>
    </r>
  </si>
  <si>
    <r>
      <rPr>
        <b/>
        <sz val="12"/>
        <rFont val="Century Gothic"/>
        <family val="2"/>
      </rPr>
      <t>Phonics:</t>
    </r>
    <r>
      <rPr>
        <sz val="12"/>
        <color rgb="FF000000"/>
        <rFont val="Century Gothic"/>
        <family val="1"/>
      </rPr>
      <t xml:space="preserve"> Introducing SSC [r]
</t>
    </r>
    <r>
      <rPr>
        <b/>
        <sz val="12"/>
        <color rgb="FF000000"/>
        <rFont val="Century Gothic"/>
        <family val="2"/>
      </rPr>
      <t>Phonics – Listening / Speaking:</t>
    </r>
    <r>
      <rPr>
        <sz val="12"/>
        <color rgb="FF000000"/>
        <rFont val="Century Gothic"/>
        <family val="1"/>
      </rPr>
      <t xml:space="preserve"> Recognising and producing SSC [r]
</t>
    </r>
    <r>
      <rPr>
        <b/>
        <sz val="12"/>
        <color rgb="FF000000"/>
        <rFont val="Century Gothic"/>
        <family val="1"/>
      </rPr>
      <t xml:space="preserve">Vocabulary – Reading: </t>
    </r>
    <r>
      <rPr>
        <sz val="12"/>
        <color rgb="FF000000"/>
        <rFont val="Century Gothic"/>
        <family val="1"/>
      </rPr>
      <t xml:space="preserve">Introducing this week's new vocabulary
</t>
    </r>
    <r>
      <rPr>
        <b/>
        <sz val="12"/>
        <color rgb="FF000000"/>
        <rFont val="Century Gothic"/>
        <family val="1"/>
      </rPr>
      <t xml:space="preserve">Grammar: </t>
    </r>
    <r>
      <rPr>
        <sz val="12"/>
        <color rgb="FF000000"/>
        <rFont val="Century Gothic"/>
        <family val="1"/>
      </rPr>
      <t xml:space="preserve">Recapping formation of perfect tense </t>
    </r>
    <r>
      <rPr>
        <i/>
        <sz val="12"/>
        <color rgb="FF000000"/>
        <rFont val="Century Gothic"/>
        <family val="1"/>
      </rPr>
      <t xml:space="preserve">je </t>
    </r>
    <r>
      <rPr>
        <sz val="12"/>
        <color rgb="FF000000"/>
        <rFont val="Century Gothic"/>
        <family val="1"/>
      </rPr>
      <t xml:space="preserve">form with -ER verbs and introducing </t>
    </r>
    <r>
      <rPr>
        <i/>
        <sz val="12"/>
        <color rgb="FF000000"/>
        <rFont val="Century Gothic"/>
        <family val="1"/>
      </rPr>
      <t>tu</t>
    </r>
    <r>
      <rPr>
        <sz val="12"/>
        <color rgb="FF000000"/>
        <rFont val="Century Gothic"/>
        <family val="1"/>
      </rPr>
      <t xml:space="preserve"> form
</t>
    </r>
    <r>
      <rPr>
        <b/>
        <sz val="12"/>
        <color rgb="FF000000"/>
        <rFont val="Century Gothic"/>
        <family val="1"/>
      </rPr>
      <t xml:space="preserve">Grammar – Reading: </t>
    </r>
    <r>
      <rPr>
        <sz val="12"/>
        <color rgb="FF000000"/>
        <rFont val="Century Gothic"/>
        <family val="1"/>
      </rPr>
      <t xml:space="preserve">Distinguishing between the first- and second-person singular forms of </t>
    </r>
    <r>
      <rPr>
        <i/>
        <sz val="12"/>
        <color rgb="FF000000"/>
        <rFont val="Century Gothic"/>
        <family val="1"/>
      </rPr>
      <t>avoir</t>
    </r>
    <r>
      <rPr>
        <sz val="12"/>
        <color rgb="FF000000"/>
        <rFont val="Century Gothic"/>
        <family val="1"/>
      </rPr>
      <t xml:space="preserve"> used as the auxiliary in the perfect tense
</t>
    </r>
    <r>
      <rPr>
        <b/>
        <sz val="12"/>
        <color rgb="FF000000"/>
        <rFont val="Century Gothic"/>
        <family val="1"/>
      </rPr>
      <t xml:space="preserve">Grammar: </t>
    </r>
    <r>
      <rPr>
        <sz val="12"/>
        <color rgb="FF000000"/>
        <rFont val="Century Gothic"/>
        <family val="1"/>
      </rPr>
      <t xml:space="preserve">Recapping the formation of questions using intonation alone and introducing some examples of this with question words in the perfect tense
</t>
    </r>
    <r>
      <rPr>
        <b/>
        <sz val="12"/>
        <color rgb="FF000000"/>
        <rFont val="Century Gothic"/>
        <family val="1"/>
      </rPr>
      <t xml:space="preserve">Grammar – Listening: </t>
    </r>
    <r>
      <rPr>
        <sz val="12"/>
        <color rgb="FF000000"/>
        <rFont val="Century Gothic"/>
        <family val="1"/>
      </rPr>
      <t xml:space="preserve">Distinguishing between the </t>
    </r>
    <r>
      <rPr>
        <i/>
        <sz val="12"/>
        <color rgb="FF000000"/>
        <rFont val="Century Gothic"/>
        <family val="1"/>
      </rPr>
      <t>tu</t>
    </r>
    <r>
      <rPr>
        <sz val="12"/>
        <color rgb="FF000000"/>
        <rFont val="Century Gothic"/>
        <family val="1"/>
      </rPr>
      <t xml:space="preserve"> form in the present and perfect tense
</t>
    </r>
    <r>
      <rPr>
        <b/>
        <sz val="12"/>
        <color rgb="FF000000"/>
        <rFont val="Century Gothic"/>
        <family val="1"/>
      </rPr>
      <t xml:space="preserve">Grammar – Writing: </t>
    </r>
    <r>
      <rPr>
        <sz val="12"/>
        <color rgb="FF000000"/>
        <rFont val="Century Gothic"/>
        <family val="1"/>
      </rPr>
      <t xml:space="preserve">Producing the first- and second-person singular forms of regular -ER verbs in  the perfect tense
</t>
    </r>
    <r>
      <rPr>
        <b/>
        <sz val="12"/>
        <color rgb="FF000000"/>
        <rFont val="Century Gothic"/>
        <family val="1"/>
      </rPr>
      <t xml:space="preserve">Grammar – Speaking: </t>
    </r>
    <r>
      <rPr>
        <sz val="12"/>
        <color rgb="FF000000"/>
        <rFont val="Century Gothic"/>
        <family val="1"/>
      </rPr>
      <t xml:space="preserve">Contrasting the first- and second-person singular forms of regular -ER verbs in the present and perfect tense
</t>
    </r>
    <r>
      <rPr>
        <b/>
        <sz val="12"/>
        <color rgb="FF000000"/>
        <rFont val="Century Gothic"/>
        <family val="1"/>
      </rPr>
      <t xml:space="preserve">Vocabulary – Reading: </t>
    </r>
    <r>
      <rPr>
        <sz val="12"/>
        <color rgb="FF000000"/>
        <rFont val="Century Gothic"/>
        <family val="1"/>
      </rPr>
      <t>Revisiting vocabulary from weeks 8.1.1.3 and 7.3.2.4</t>
    </r>
  </si>
  <si>
    <t>Sharing past experiences</t>
  </si>
  <si>
    <t>r</t>
  </si>
  <si>
    <r>
      <t>automne [1503], été [623], hiver [1586], musée [2216], printemps [1288], place [129], saison [1667], belge [2795], dernier [87], dernière [87],</t>
    </r>
    <r>
      <rPr>
        <b/>
        <sz val="14"/>
        <color rgb="FF7030A0"/>
        <rFont val="Century Gothic"/>
        <family val="2"/>
      </rPr>
      <t xml:space="preserve"> </t>
    </r>
    <r>
      <rPr>
        <sz val="14"/>
        <color rgb="FF000000"/>
        <rFont val="Century Gothic"/>
        <family val="2"/>
      </rPr>
      <t>pendant [89], Belgique [n/a], Bruxelles [n/a]</t>
    </r>
  </si>
  <si>
    <r>
      <rPr>
        <sz val="14"/>
        <color rgb="FF000000"/>
        <rFont val="Century Gothic"/>
        <family val="2"/>
      </rPr>
      <t xml:space="preserve">present vs perfect
(with past simple equivalent in English) (je, </t>
    </r>
    <r>
      <rPr>
        <b/>
        <sz val="14"/>
        <color rgb="FF000000"/>
        <rFont val="Century Gothic"/>
        <family val="2"/>
      </rPr>
      <t>tu</t>
    </r>
    <r>
      <rPr>
        <sz val="14"/>
        <color rgb="FF000000"/>
        <rFont val="Century Gothic"/>
        <family val="2"/>
      </rPr>
      <t xml:space="preserve">)
</t>
    </r>
    <r>
      <rPr>
        <b/>
        <sz val="14"/>
        <color rgb="FF000000"/>
        <rFont val="Century Gothic"/>
        <family val="2"/>
      </rPr>
      <t>intonation (SV) questions with question words</t>
    </r>
    <r>
      <rPr>
        <i/>
        <sz val="14"/>
        <color rgb="FF000000"/>
        <rFont val="Century Gothic"/>
        <family val="2"/>
      </rPr>
      <t xml:space="preserve"> </t>
    </r>
    <r>
      <rPr>
        <sz val="14"/>
        <color rgb="FF000000"/>
        <rFont val="Century Gothic"/>
        <family val="2"/>
      </rPr>
      <t>(</t>
    </r>
    <r>
      <rPr>
        <i/>
        <sz val="14"/>
        <color rgb="FF000000"/>
        <rFont val="Century Gothic"/>
        <family val="2"/>
      </rPr>
      <t>present vs</t>
    </r>
    <r>
      <rPr>
        <b/>
        <sz val="14"/>
        <color rgb="FF000000"/>
        <rFont val="Century Gothic"/>
        <family val="2"/>
      </rPr>
      <t xml:space="preserve"> perfect</t>
    </r>
    <r>
      <rPr>
        <sz val="14"/>
        <color rgb="FF000000"/>
        <rFont val="Century Gothic"/>
        <family val="2"/>
      </rPr>
      <t xml:space="preserve">)
</t>
    </r>
    <r>
      <rPr>
        <b/>
        <sz val="14"/>
        <color rgb="FF000000"/>
        <rFont val="Century Gothic"/>
        <family val="2"/>
      </rPr>
      <t xml:space="preserve">
ce, cet, cette, ces</t>
    </r>
  </si>
  <si>
    <t>17
18</t>
  </si>
  <si>
    <r>
      <t xml:space="preserve">Phonics – Reading / Speaking: </t>
    </r>
    <r>
      <rPr>
        <sz val="12"/>
        <color rgb="FF000000"/>
        <rFont val="Century Gothic"/>
        <family val="2"/>
      </rPr>
      <t>Recognising and producing SSC [gn] in cognate or near-cognate words</t>
    </r>
    <r>
      <rPr>
        <b/>
        <sz val="12"/>
        <color rgb="FF000000"/>
        <rFont val="Century Gothic"/>
        <family val="1"/>
      </rPr>
      <t xml:space="preserve">
Vocabulary / Grammar – Speaking: </t>
    </r>
    <r>
      <rPr>
        <sz val="12"/>
        <color rgb="FF000000"/>
        <rFont val="Century Gothic"/>
        <family val="1"/>
      </rPr>
      <t>Revisiting and categorising the vocabulary from 8.1.1.1 and its associated grammar point (masculine/feminine agreement of nouns and adjectives)</t>
    </r>
    <r>
      <rPr>
        <b/>
        <sz val="12"/>
        <color rgb="FF000000"/>
        <rFont val="Century Gothic"/>
        <family val="1"/>
      </rPr>
      <t xml:space="preserve">
Verb Slides:</t>
    </r>
    <r>
      <rPr>
        <sz val="12"/>
        <color rgb="FF000000"/>
        <rFont val="Century Gothic"/>
        <family val="1"/>
      </rPr>
      <t xml:space="preserve"> Introducing the verb </t>
    </r>
    <r>
      <rPr>
        <i/>
        <sz val="12"/>
        <color rgb="FF000000"/>
        <rFont val="Century Gothic"/>
        <family val="1"/>
      </rPr>
      <t>envoyer</t>
    </r>
    <r>
      <rPr>
        <sz val="12"/>
        <color rgb="FF000000"/>
        <rFont val="Century Gothic"/>
        <family val="1"/>
      </rPr>
      <t xml:space="preserve"> more explicitly
</t>
    </r>
    <r>
      <rPr>
        <b/>
        <sz val="12"/>
        <color rgb="FF000000"/>
        <rFont val="Century Gothic"/>
        <family val="1"/>
      </rPr>
      <t>Grammar:</t>
    </r>
    <r>
      <rPr>
        <sz val="12"/>
        <color rgb="FF000000"/>
        <rFont val="Century Gothic"/>
        <family val="1"/>
      </rPr>
      <t xml:space="preserve"> Introducing the formation of the past participle of regular -ER verbs (</t>
    </r>
    <r>
      <rPr>
        <i/>
        <sz val="12"/>
        <color rgb="FF000000"/>
        <rFont val="Century Gothic"/>
        <family val="1"/>
      </rPr>
      <t>je</t>
    </r>
    <r>
      <rPr>
        <sz val="12"/>
        <color rgb="FF000000"/>
        <rFont val="Century Gothic"/>
        <family val="1"/>
      </rPr>
      <t xml:space="preserve"> form)</t>
    </r>
    <r>
      <rPr>
        <b/>
        <sz val="12"/>
        <color rgb="FF000000"/>
        <rFont val="Century Gothic"/>
        <family val="1"/>
      </rPr>
      <t xml:space="preserve">
Grammar – Reading: </t>
    </r>
    <r>
      <rPr>
        <sz val="12"/>
        <color rgb="FF000000"/>
        <rFont val="Century Gothic"/>
        <family val="1"/>
      </rPr>
      <t>Distinguishing between the past participle and the present tense (</t>
    </r>
    <r>
      <rPr>
        <i/>
        <sz val="12"/>
        <color rgb="FF000000"/>
        <rFont val="Century Gothic"/>
        <family val="1"/>
      </rPr>
      <t>je</t>
    </r>
    <r>
      <rPr>
        <sz val="12"/>
        <color rgb="FF000000"/>
        <rFont val="Century Gothic"/>
        <family val="1"/>
      </rPr>
      <t xml:space="preserve"> form) for known -ER verbs
</t>
    </r>
    <r>
      <rPr>
        <b/>
        <sz val="12"/>
        <color rgb="FF000000"/>
        <rFont val="Century Gothic"/>
        <family val="1"/>
      </rPr>
      <t xml:space="preserve">Grammar – Reading: </t>
    </r>
    <r>
      <rPr>
        <sz val="12"/>
        <color rgb="FF000000"/>
        <rFont val="Century Gothic"/>
        <family val="1"/>
      </rPr>
      <t xml:space="preserve">Distinguishing between the use of the pronoun </t>
    </r>
    <r>
      <rPr>
        <i/>
        <sz val="12"/>
        <color rgb="FF000000"/>
        <rFont val="Century Gothic"/>
        <family val="1"/>
      </rPr>
      <t>je</t>
    </r>
    <r>
      <rPr>
        <sz val="12"/>
        <color rgb="FF000000"/>
        <rFont val="Century Gothic"/>
        <family val="1"/>
      </rPr>
      <t xml:space="preserve"> (signifying present tense) and the pronoun plus auxiliary (signifying perfect tense)</t>
    </r>
    <r>
      <rPr>
        <b/>
        <sz val="12"/>
        <color rgb="FF000000"/>
        <rFont val="Century Gothic"/>
        <family val="1"/>
      </rPr>
      <t xml:space="preserve">
Grammar – Listening: </t>
    </r>
    <r>
      <rPr>
        <sz val="12"/>
        <color rgb="FF000000"/>
        <rFont val="Century Gothic"/>
        <family val="1"/>
      </rPr>
      <t xml:space="preserve">Distinguishing aurally between </t>
    </r>
    <r>
      <rPr>
        <i/>
        <sz val="12"/>
        <color rgb="FF000000"/>
        <rFont val="Century Gothic"/>
        <family val="1"/>
      </rPr>
      <t>j'ai</t>
    </r>
    <r>
      <rPr>
        <sz val="12"/>
        <color rgb="FF000000"/>
        <rFont val="Century Gothic"/>
        <family val="1"/>
      </rPr>
      <t xml:space="preserve"> with past participle and </t>
    </r>
    <r>
      <rPr>
        <i/>
        <sz val="12"/>
        <color rgb="FF000000"/>
        <rFont val="Century Gothic"/>
        <family val="1"/>
      </rPr>
      <t>j'aime</t>
    </r>
    <r>
      <rPr>
        <sz val="12"/>
        <color rgb="FF000000"/>
        <rFont val="Century Gothic"/>
        <family val="1"/>
      </rPr>
      <t xml:space="preserve"> with infinitive</t>
    </r>
    <r>
      <rPr>
        <b/>
        <sz val="12"/>
        <color rgb="FF000000"/>
        <rFont val="Century Gothic"/>
        <family val="1"/>
      </rPr>
      <t xml:space="preserve"> 
Grammar – Writing: </t>
    </r>
    <r>
      <rPr>
        <sz val="12"/>
        <color rgb="FF000000"/>
        <rFont val="Century Gothic"/>
        <family val="1"/>
      </rPr>
      <t xml:space="preserve">Using the present tense verb form (with </t>
    </r>
    <r>
      <rPr>
        <i/>
        <sz val="12"/>
        <color rgb="FF000000"/>
        <rFont val="Century Gothic"/>
        <family val="1"/>
      </rPr>
      <t>je</t>
    </r>
    <r>
      <rPr>
        <sz val="12"/>
        <color rgb="FF000000"/>
        <rFont val="Century Gothic"/>
        <family val="1"/>
      </rPr>
      <t xml:space="preserve">) or the past participle as appropriate with known -ER verbs
</t>
    </r>
    <r>
      <rPr>
        <b/>
        <sz val="12"/>
        <color rgb="FF000000"/>
        <rFont val="Century Gothic"/>
        <family val="1"/>
      </rPr>
      <t xml:space="preserve">Grammar – Writing / Speaking: </t>
    </r>
    <r>
      <rPr>
        <sz val="12"/>
        <color rgb="FF000000"/>
        <rFont val="Century Gothic"/>
        <family val="1"/>
      </rPr>
      <t xml:space="preserve">Distinguishing between </t>
    </r>
    <r>
      <rPr>
        <i/>
        <sz val="12"/>
        <color rgb="FF000000"/>
        <rFont val="Century Gothic"/>
        <family val="1"/>
      </rPr>
      <t>j'ai</t>
    </r>
    <r>
      <rPr>
        <sz val="12"/>
        <color rgb="FF000000"/>
        <rFont val="Century Gothic"/>
        <family val="1"/>
      </rPr>
      <t xml:space="preserve"> with past participle and </t>
    </r>
    <r>
      <rPr>
        <i/>
        <sz val="12"/>
        <color rgb="FF000000"/>
        <rFont val="Century Gothic"/>
        <family val="1"/>
      </rPr>
      <t>j'aime</t>
    </r>
    <r>
      <rPr>
        <sz val="12"/>
        <color rgb="FF000000"/>
        <rFont val="Century Gothic"/>
        <family val="1"/>
      </rPr>
      <t xml:space="preserve"> with infinitive </t>
    </r>
  </si>
  <si>
    <r>
      <rPr>
        <b/>
        <sz val="12"/>
        <rFont val="Century Gothic"/>
        <family val="2"/>
      </rPr>
      <t>Phonics:</t>
    </r>
    <r>
      <rPr>
        <sz val="12"/>
        <rFont val="Century Gothic"/>
        <family val="2"/>
      </rPr>
      <t xml:space="preserve"> Introducing SSC [-gn-]</t>
    </r>
    <r>
      <rPr>
        <b/>
        <sz val="12"/>
        <rFont val="Century Gothic"/>
        <family val="2"/>
      </rPr>
      <t xml:space="preserve">
Phonics – Listening / Writing: </t>
    </r>
    <r>
      <rPr>
        <sz val="12"/>
        <rFont val="Century Gothic"/>
        <family val="2"/>
      </rPr>
      <t>Differentiating between [gn] and [n]</t>
    </r>
    <r>
      <rPr>
        <b/>
        <sz val="12"/>
        <color rgb="FF000000"/>
        <rFont val="Century Gothic"/>
        <family val="1"/>
      </rPr>
      <t xml:space="preserve">
Vocabulary – Reading / Speaking: </t>
    </r>
    <r>
      <rPr>
        <sz val="12"/>
        <color rgb="FF000000"/>
        <rFont val="Century Gothic"/>
        <family val="1"/>
      </rPr>
      <t>Reactivating and strengthening vocabulary knowledge</t>
    </r>
    <r>
      <rPr>
        <b/>
        <sz val="12"/>
        <color rgb="FF000000"/>
        <rFont val="Century Gothic"/>
        <family val="1"/>
      </rPr>
      <t xml:space="preserve">
Grammar:</t>
    </r>
    <r>
      <rPr>
        <sz val="12"/>
        <color rgb="FF000000"/>
        <rFont val="Century Gothic"/>
        <family val="1"/>
      </rPr>
      <t xml:space="preserve"> Introducing the formation of the perfect tense with two verbs (</t>
    </r>
    <r>
      <rPr>
        <i/>
        <sz val="12"/>
        <color rgb="FF000000"/>
        <rFont val="Century Gothic"/>
        <family val="1"/>
      </rPr>
      <t>fait</t>
    </r>
    <r>
      <rPr>
        <sz val="12"/>
        <color rgb="FF000000"/>
        <rFont val="Century Gothic"/>
        <family val="1"/>
      </rPr>
      <t xml:space="preserve"> and </t>
    </r>
    <r>
      <rPr>
        <i/>
        <sz val="12"/>
        <color rgb="FF000000"/>
        <rFont val="Century Gothic"/>
        <family val="1"/>
      </rPr>
      <t>dit</t>
    </r>
    <r>
      <rPr>
        <sz val="12"/>
        <color rgb="FF000000"/>
        <rFont val="Century Gothic"/>
        <family val="1"/>
      </rPr>
      <t xml:space="preserve">) where there is no audible difference between the present tense for </t>
    </r>
    <r>
      <rPr>
        <i/>
        <sz val="12"/>
        <color rgb="FF000000"/>
        <rFont val="Century Gothic"/>
        <family val="1"/>
      </rPr>
      <t>je</t>
    </r>
    <r>
      <rPr>
        <sz val="12"/>
        <color rgb="FF000000"/>
        <rFont val="Century Gothic"/>
        <family val="1"/>
      </rPr>
      <t xml:space="preserve"> and the past participle</t>
    </r>
    <r>
      <rPr>
        <b/>
        <sz val="12"/>
        <color rgb="FF000000"/>
        <rFont val="Century Gothic"/>
        <family val="1"/>
      </rPr>
      <t xml:space="preserve">
Grammar – Speaking / Listening:</t>
    </r>
    <r>
      <rPr>
        <sz val="12"/>
        <color rgb="FF000000"/>
        <rFont val="Century Gothic"/>
        <family val="1"/>
      </rPr>
      <t xml:space="preserve"> Recognising and producing the perfect tense with two verbs where there is no audible difference between the present tense for je and the past participle</t>
    </r>
    <r>
      <rPr>
        <b/>
        <sz val="12"/>
        <color rgb="FF000000"/>
        <rFont val="Century Gothic"/>
        <family val="1"/>
      </rPr>
      <t xml:space="preserve">
Grammar – Listening:</t>
    </r>
    <r>
      <rPr>
        <sz val="12"/>
        <color rgb="FF000000"/>
        <rFont val="Century Gothic"/>
        <family val="1"/>
      </rPr>
      <t xml:space="preserve"> Recognising the presence of the auxiliary in the perfect tense and thereby distinguishing from the present tense</t>
    </r>
    <r>
      <rPr>
        <b/>
        <sz val="12"/>
        <color rgb="FF000000"/>
        <rFont val="Century Gothic"/>
        <family val="1"/>
      </rPr>
      <t xml:space="preserve">
Grammar – Reading: </t>
    </r>
    <r>
      <rPr>
        <sz val="12"/>
        <color rgb="FF000000"/>
        <rFont val="Century Gothic"/>
        <family val="1"/>
      </rPr>
      <t xml:space="preserve">Recognising the difference between the past participle and the present tense form for </t>
    </r>
    <r>
      <rPr>
        <i/>
        <sz val="12"/>
        <color rgb="FF000000"/>
        <rFont val="Century Gothic"/>
        <family val="1"/>
      </rPr>
      <t>je</t>
    </r>
    <r>
      <rPr>
        <b/>
        <sz val="12"/>
        <color rgb="FF000000"/>
        <rFont val="Century Gothic"/>
        <family val="1"/>
      </rPr>
      <t xml:space="preserve">
Grammar – Speaking: </t>
    </r>
    <r>
      <rPr>
        <sz val="12"/>
        <color rgb="FF000000"/>
        <rFont val="Century Gothic"/>
        <family val="1"/>
      </rPr>
      <t xml:space="preserve">Producing the present and perfect tenses with </t>
    </r>
    <r>
      <rPr>
        <i/>
        <sz val="12"/>
        <color rgb="FF000000"/>
        <rFont val="Century Gothic"/>
        <family val="1"/>
      </rPr>
      <t>je</t>
    </r>
    <r>
      <rPr>
        <b/>
        <sz val="12"/>
        <color rgb="FF000000"/>
        <rFont val="Century Gothic"/>
        <family val="1"/>
      </rPr>
      <t xml:space="preserve">
Grammar – Writing: </t>
    </r>
    <r>
      <rPr>
        <sz val="12"/>
        <color rgb="FF000000"/>
        <rFont val="Century Gothic"/>
        <family val="1"/>
      </rPr>
      <t xml:space="preserve">Producing the present and perfect tenses with </t>
    </r>
    <r>
      <rPr>
        <i/>
        <sz val="12"/>
        <color rgb="FF000000"/>
        <rFont val="Century Gothic"/>
        <family val="1"/>
      </rPr>
      <t>je</t>
    </r>
    <r>
      <rPr>
        <b/>
        <sz val="12"/>
        <color rgb="FF000000"/>
        <rFont val="Century Gothic"/>
        <family val="1"/>
      </rPr>
      <t xml:space="preserve">
Vocabulary – Writing: </t>
    </r>
    <r>
      <rPr>
        <sz val="12"/>
        <color rgb="FF000000"/>
        <rFont val="Century Gothic"/>
        <family val="1"/>
      </rPr>
      <t>'Treasure hunt' activity revisiting key vocabulary to consolidate knowledge</t>
    </r>
  </si>
  <si>
    <t>Talking about what you are doing today vs what you did yesterday</t>
  </si>
  <si>
    <t>-gn-</t>
  </si>
  <si>
    <r>
      <rPr>
        <b/>
        <sz val="14"/>
        <color rgb="FF7030A0"/>
        <rFont val="Century Gothic"/>
        <family val="2"/>
      </rPr>
      <t xml:space="preserve"> </t>
    </r>
    <r>
      <rPr>
        <sz val="14"/>
        <color rgb="FF000000"/>
        <rFont val="Century Gothic"/>
        <family val="2"/>
      </rPr>
      <t xml:space="preserve"> apporter [339], dit [dire 37], fait [faire 25], envoyer [526],</t>
    </r>
    <r>
      <rPr>
        <b/>
        <sz val="14"/>
        <color rgb="FF7030A0"/>
        <rFont val="Century Gothic"/>
        <family val="2"/>
      </rPr>
      <t xml:space="preserve"> utiliser</t>
    </r>
    <r>
      <rPr>
        <sz val="14"/>
        <color rgb="FF000000"/>
        <rFont val="Century Gothic"/>
        <family val="2"/>
      </rPr>
      <t xml:space="preserve"> [345], maintenant [192], hier [872], appartement [2323], banque [774], marché [280], passé [501]</t>
    </r>
  </si>
  <si>
    <r>
      <t>present vs perfect
(with past simple equivalent in English) (je)
past participle formation:</t>
    </r>
    <r>
      <rPr>
        <b/>
        <i/>
        <sz val="14"/>
        <color rgb="FF000000"/>
        <rFont val="Century Gothic"/>
        <family val="2"/>
      </rPr>
      <t xml:space="preserve"> faire, dire, </t>
    </r>
    <r>
      <rPr>
        <b/>
        <sz val="14"/>
        <color rgb="FF000000"/>
        <rFont val="Century Gothic"/>
        <family val="2"/>
      </rPr>
      <t>-ER verbs (taking avoir)</t>
    </r>
  </si>
  <si>
    <t>15
16</t>
  </si>
  <si>
    <r>
      <t xml:space="preserve">Phonics – Reading / Speaking: </t>
    </r>
    <r>
      <rPr>
        <sz val="12"/>
        <color rgb="FF000000"/>
        <rFont val="Century Gothic"/>
        <family val="1"/>
      </rPr>
      <t xml:space="preserve">Producing SSC [un/um]
</t>
    </r>
    <r>
      <rPr>
        <b/>
        <sz val="12"/>
        <color rgb="FF000000"/>
        <rFont val="Century Gothic"/>
        <family val="1"/>
      </rPr>
      <t xml:space="preserve">Vocabulary – Reading: </t>
    </r>
    <r>
      <rPr>
        <sz val="12"/>
        <color rgb="FF000000"/>
        <rFont val="Century Gothic"/>
        <family val="1"/>
      </rPr>
      <t xml:space="preserve">Revising the question words learnt in Year 7
</t>
    </r>
    <r>
      <rPr>
        <b/>
        <sz val="12"/>
        <color rgb="FF000000"/>
        <rFont val="Century Gothic"/>
        <family val="1"/>
      </rPr>
      <t xml:space="preserve">Grammar: </t>
    </r>
    <r>
      <rPr>
        <sz val="12"/>
        <color rgb="FF000000"/>
        <rFont val="Century Gothic"/>
        <family val="1"/>
      </rPr>
      <t xml:space="preserve">Recapping question formation using intonation and introducing some examples of this with question words
</t>
    </r>
    <r>
      <rPr>
        <b/>
        <sz val="12"/>
        <color rgb="FF000000"/>
        <rFont val="Century Gothic"/>
        <family val="1"/>
      </rPr>
      <t xml:space="preserve">Grammar: </t>
    </r>
    <r>
      <rPr>
        <sz val="12"/>
        <color rgb="FF000000"/>
        <rFont val="Century Gothic"/>
        <family val="1"/>
      </rPr>
      <t xml:space="preserve">Recapping question formation using subject-verb inversion and  introducing some examples of this with question words
</t>
    </r>
    <r>
      <rPr>
        <b/>
        <sz val="12"/>
        <color rgb="FF000000"/>
        <rFont val="Century Gothic"/>
        <family val="1"/>
      </rPr>
      <t>Grammar – Reading</t>
    </r>
    <r>
      <rPr>
        <sz val="12"/>
        <color rgb="FF000000"/>
        <rFont val="Century Gothic"/>
        <family val="1"/>
      </rPr>
      <t xml:space="preserve">: Recognising the information sought by different question words in information questions
</t>
    </r>
    <r>
      <rPr>
        <b/>
        <sz val="12"/>
        <color rgb="FF000000"/>
        <rFont val="Century Gothic"/>
        <family val="1"/>
      </rPr>
      <t xml:space="preserve">Grammar – Reading: </t>
    </r>
    <r>
      <rPr>
        <sz val="12"/>
        <color rgb="FF000000"/>
        <rFont val="Century Gothic"/>
        <family val="1"/>
      </rPr>
      <t xml:space="preserve">Noticing that subject-verb inversion denotes a question
</t>
    </r>
    <r>
      <rPr>
        <b/>
        <sz val="12"/>
        <color rgb="FF000000"/>
        <rFont val="Century Gothic"/>
        <family val="1"/>
      </rPr>
      <t>Grammar – Listening</t>
    </r>
    <r>
      <rPr>
        <sz val="12"/>
        <color rgb="FF000000"/>
        <rFont val="Century Gothic"/>
        <family val="1"/>
      </rPr>
      <t xml:space="preserve">: Recognising questions from intonation alone
</t>
    </r>
    <r>
      <rPr>
        <b/>
        <sz val="12"/>
        <color rgb="FF000000"/>
        <rFont val="Century Gothic"/>
        <family val="1"/>
      </rPr>
      <t xml:space="preserve">Grammar – Writing: </t>
    </r>
    <r>
      <rPr>
        <sz val="12"/>
        <color rgb="FF000000"/>
        <rFont val="Century Gothic"/>
        <family val="1"/>
      </rPr>
      <t xml:space="preserve">Converting closed questions into information questions by adding a question word
</t>
    </r>
    <r>
      <rPr>
        <b/>
        <sz val="12"/>
        <color rgb="FF000000"/>
        <rFont val="Century Gothic"/>
        <family val="1"/>
      </rPr>
      <t xml:space="preserve">Grammar: </t>
    </r>
    <r>
      <rPr>
        <sz val="12"/>
        <color rgb="FF000000"/>
        <rFont val="Century Gothic"/>
        <family val="1"/>
      </rPr>
      <t xml:space="preserve">Revising the use of </t>
    </r>
    <r>
      <rPr>
        <i/>
        <sz val="12"/>
        <color rgb="FF000000"/>
        <rFont val="Century Gothic"/>
        <family val="1"/>
      </rPr>
      <t>ne (n') ... pas</t>
    </r>
    <r>
      <rPr>
        <sz val="12"/>
        <color rgb="FF000000"/>
        <rFont val="Century Gothic"/>
        <family val="1"/>
      </rPr>
      <t xml:space="preserve"> to form the negative
</t>
    </r>
    <r>
      <rPr>
        <b/>
        <sz val="12"/>
        <color rgb="FF000000"/>
        <rFont val="Century Gothic"/>
        <family val="1"/>
      </rPr>
      <t xml:space="preserve">Grammar – Listening: </t>
    </r>
    <r>
      <rPr>
        <sz val="12"/>
        <color rgb="FF000000"/>
        <rFont val="Century Gothic"/>
        <family val="1"/>
      </rPr>
      <t xml:space="preserve">Recognising negative sentences with </t>
    </r>
    <r>
      <rPr>
        <i/>
        <sz val="12"/>
        <color rgb="FF000000"/>
        <rFont val="Century Gothic"/>
        <family val="1"/>
      </rPr>
      <t xml:space="preserve">ne (n') ... pas </t>
    </r>
    <r>
      <rPr>
        <sz val="12"/>
        <color rgb="FF000000"/>
        <rFont val="Century Gothic"/>
        <family val="1"/>
      </rPr>
      <t xml:space="preserve">
</t>
    </r>
    <r>
      <rPr>
        <b/>
        <sz val="12"/>
        <color rgb="FF000000"/>
        <rFont val="Century Gothic"/>
        <family val="1"/>
      </rPr>
      <t xml:space="preserve">Grammar – Speaking: </t>
    </r>
    <r>
      <rPr>
        <sz val="12"/>
        <color rgb="FF000000"/>
        <rFont val="Century Gothic"/>
        <family val="1"/>
      </rPr>
      <t>Producing questions (intonation alone or subject-verb inversion) and answering in the affirmative or negative as appropriate</t>
    </r>
  </si>
  <si>
    <r>
      <t>Phonics:</t>
    </r>
    <r>
      <rPr>
        <sz val="12"/>
        <color rgb="FF000000"/>
        <rFont val="Century Gothic"/>
        <family val="1"/>
      </rPr>
      <t xml:space="preserve"> Introducing SSC [um/un]
</t>
    </r>
    <r>
      <rPr>
        <b/>
        <sz val="12"/>
        <color rgb="FF000000"/>
        <rFont val="Century Gothic"/>
        <family val="2"/>
      </rPr>
      <t>Phonics – Listening:</t>
    </r>
    <r>
      <rPr>
        <sz val="12"/>
        <color rgb="FF000000"/>
        <rFont val="Century Gothic"/>
        <family val="1"/>
      </rPr>
      <t xml:space="preserve"> Recognising aurally SSC [um/un]
</t>
    </r>
    <r>
      <rPr>
        <b/>
        <sz val="12"/>
        <color rgb="FF000000"/>
        <rFont val="Century Gothic"/>
        <family val="1"/>
      </rPr>
      <t xml:space="preserve">Grammar: </t>
    </r>
    <r>
      <rPr>
        <sz val="12"/>
        <color rgb="FF000000"/>
        <rFont val="Century Gothic"/>
        <family val="1"/>
      </rPr>
      <t xml:space="preserve">Revising all forms of regular -ER verbs in the present tense
</t>
    </r>
    <r>
      <rPr>
        <b/>
        <sz val="12"/>
        <color rgb="FF000000"/>
        <rFont val="Century Gothic"/>
        <family val="1"/>
      </rPr>
      <t>Grammar – Speaking</t>
    </r>
    <r>
      <rPr>
        <sz val="12"/>
        <color rgb="FF000000"/>
        <rFont val="Century Gothic"/>
        <family val="1"/>
      </rPr>
      <t xml:space="preserve">: Using the 'battleships' game to revise known -ER verbs in the present tense
</t>
    </r>
    <r>
      <rPr>
        <b/>
        <sz val="12"/>
        <color rgb="FF000000"/>
        <rFont val="Century Gothic"/>
        <family val="1"/>
      </rPr>
      <t xml:space="preserve">Grammar: </t>
    </r>
    <r>
      <rPr>
        <sz val="12"/>
        <color rgb="FF000000"/>
        <rFont val="Century Gothic"/>
        <family val="1"/>
      </rPr>
      <t xml:space="preserve">Raising awareness of cross-linguistic differences between common verbs that do not take a preposition in French but do in English
</t>
    </r>
    <r>
      <rPr>
        <b/>
        <sz val="12"/>
        <color rgb="FF000000"/>
        <rFont val="Century Gothic"/>
        <family val="1"/>
      </rPr>
      <t>Grammar – Reading</t>
    </r>
    <r>
      <rPr>
        <sz val="12"/>
        <color rgb="FF000000"/>
        <rFont val="Century Gothic"/>
        <family val="1"/>
      </rPr>
      <t xml:space="preserve">: Revising the use of </t>
    </r>
    <r>
      <rPr>
        <i/>
        <sz val="12"/>
        <color rgb="FF000000"/>
        <rFont val="Century Gothic"/>
        <family val="1"/>
      </rPr>
      <t xml:space="preserve">à </t>
    </r>
    <r>
      <rPr>
        <sz val="12"/>
        <color rgb="FF000000"/>
        <rFont val="Century Gothic"/>
        <family val="1"/>
      </rPr>
      <t xml:space="preserve">(in combination with the definite article) with 'to' and 'at' meanings or idiomatic alternatives
</t>
    </r>
    <r>
      <rPr>
        <b/>
        <sz val="12"/>
        <color rgb="FF000000"/>
        <rFont val="Century Gothic"/>
        <family val="1"/>
      </rPr>
      <t xml:space="preserve">Grammar – Reading: </t>
    </r>
    <r>
      <rPr>
        <sz val="12"/>
        <color rgb="FF000000"/>
        <rFont val="Century Gothic"/>
        <family val="1"/>
      </rPr>
      <t xml:space="preserve">Recognising verbs that take a preposition in English but do not in French while raising awareness of cross-linguistic differences
</t>
    </r>
    <r>
      <rPr>
        <b/>
        <sz val="12"/>
        <color rgb="FF000000"/>
        <rFont val="Century Gothic"/>
        <family val="1"/>
      </rPr>
      <t>Grammar</t>
    </r>
    <r>
      <rPr>
        <sz val="12"/>
        <color rgb="FF000000"/>
        <rFont val="Century Gothic"/>
        <family val="1"/>
      </rPr>
      <t xml:space="preserve">: Explaining how to identify the verb in a given sentence and how to look up the meaning of a verb from its infinitive
</t>
    </r>
    <r>
      <rPr>
        <b/>
        <sz val="12"/>
        <color rgb="FF000000"/>
        <rFont val="Century Gothic"/>
        <family val="1"/>
      </rPr>
      <t xml:space="preserve">Grammar – Reading: </t>
    </r>
    <r>
      <rPr>
        <sz val="12"/>
        <color rgb="FF000000"/>
        <rFont val="Century Gothic"/>
        <family val="1"/>
      </rPr>
      <t xml:space="preserve">Identifying the verb(s) in a text
</t>
    </r>
    <r>
      <rPr>
        <b/>
        <sz val="12"/>
        <color rgb="FF000000"/>
        <rFont val="Century Gothic"/>
        <family val="1"/>
      </rPr>
      <t xml:space="preserve">Grammar - Reading: </t>
    </r>
    <r>
      <rPr>
        <sz val="12"/>
        <color rgb="FF000000"/>
        <rFont val="Century Gothic"/>
        <family val="1"/>
      </rPr>
      <t xml:space="preserve">Practising dictionary skills
</t>
    </r>
    <r>
      <rPr>
        <b/>
        <sz val="12"/>
        <color rgb="FF000000"/>
        <rFont val="Century Gothic"/>
        <family val="1"/>
      </rPr>
      <t>Grammar / Vocabulary – Reading</t>
    </r>
    <r>
      <rPr>
        <sz val="12"/>
        <color rgb="FF000000"/>
        <rFont val="Century Gothic"/>
        <family val="1"/>
      </rPr>
      <t xml:space="preserve">: Translating a text into English and revisiting some of the verbs and other vocabulary encountered in Year 7
</t>
    </r>
    <r>
      <rPr>
        <b/>
        <sz val="12"/>
        <color rgb="FF000000"/>
        <rFont val="Century Gothic"/>
        <family val="1"/>
      </rPr>
      <t xml:space="preserve">Homework – Grammar / Vocabulary – Writing: </t>
    </r>
    <r>
      <rPr>
        <sz val="12"/>
        <color rgb="FF000000"/>
        <rFont val="Century Gothic"/>
        <family val="1"/>
      </rPr>
      <t>Writing 10 sentences in French using -ER verbs</t>
    </r>
  </si>
  <si>
    <t>What happens and doesn't happen</t>
  </si>
  <si>
    <t>um/un</t>
  </si>
  <si>
    <r>
      <t xml:space="preserve">Revisit Y7 vocabulary (2/6)
</t>
    </r>
    <r>
      <rPr>
        <sz val="14"/>
        <color theme="1"/>
        <rFont val="Century Gothic"/>
        <family val="2"/>
      </rPr>
      <t>arriver [174], chanter [1820], changer [283], chercher [336], demander [80], donner [46], écouter [429], étudier [960], frapper [745], gagner [258], habiter [1186], jouer [219], marcher [1532], manger [1338], montrer [108], parler [106], penser [116], préparer [368], regarder</t>
    </r>
    <r>
      <rPr>
        <vertAlign val="superscript"/>
        <sz val="14"/>
        <color theme="1"/>
        <rFont val="Century Gothic"/>
        <family val="2"/>
      </rPr>
      <t>2</t>
    </r>
    <r>
      <rPr>
        <sz val="14"/>
        <color theme="1"/>
        <rFont val="Century Gothic"/>
        <family val="2"/>
      </rPr>
      <t xml:space="preserve"> [425], rester [100], travailler [290], ressembler à [1398/4], elle</t>
    </r>
    <r>
      <rPr>
        <vertAlign val="superscript"/>
        <sz val="14"/>
        <color theme="1"/>
        <rFont val="Century Gothic"/>
        <family val="2"/>
      </rPr>
      <t>1</t>
    </r>
    <r>
      <rPr>
        <sz val="14"/>
        <color theme="1"/>
        <rFont val="Century Gothic"/>
        <family val="2"/>
      </rPr>
      <t xml:space="preserve"> [38], elles [38], je [22], il</t>
    </r>
    <r>
      <rPr>
        <vertAlign val="superscript"/>
        <sz val="14"/>
        <color theme="1"/>
        <rFont val="Century Gothic"/>
        <family val="2"/>
      </rPr>
      <t>1</t>
    </r>
    <r>
      <rPr>
        <sz val="14"/>
        <color theme="1"/>
        <rFont val="Century Gothic"/>
        <family val="2"/>
      </rPr>
      <t xml:space="preserve"> [13], ils [13], nous</t>
    </r>
    <r>
      <rPr>
        <vertAlign val="superscript"/>
        <sz val="14"/>
        <color theme="1"/>
        <rFont val="Century Gothic"/>
        <family val="2"/>
      </rPr>
      <t>1</t>
    </r>
    <r>
      <rPr>
        <sz val="14"/>
        <color theme="1"/>
        <rFont val="Century Gothic"/>
        <family val="2"/>
      </rPr>
      <t xml:space="preserve"> [31], que</t>
    </r>
    <r>
      <rPr>
        <vertAlign val="superscript"/>
        <sz val="14"/>
        <color theme="1"/>
        <rFont val="Century Gothic"/>
        <family val="2"/>
      </rPr>
      <t>2</t>
    </r>
    <r>
      <rPr>
        <sz val="14"/>
        <color theme="1"/>
        <rFont val="Century Gothic"/>
        <family val="2"/>
      </rPr>
      <t xml:space="preserve"> [9], qui [14], tu [112], vous</t>
    </r>
    <r>
      <rPr>
        <vertAlign val="superscript"/>
        <sz val="14"/>
        <color theme="1"/>
        <rFont val="Century Gothic"/>
        <family val="2"/>
      </rPr>
      <t>1</t>
    </r>
    <r>
      <rPr>
        <sz val="14"/>
        <color theme="1"/>
        <rFont val="Century Gothic"/>
        <family val="2"/>
      </rPr>
      <t xml:space="preserve"> [50], déjeuner [2724], école [477], enfant [126], maison [325], radio [1526], solution [608], université [1192], quel [146], comment [234], quand [119], où [48], pourquoi [193]</t>
    </r>
    <r>
      <rPr>
        <sz val="14"/>
        <rFont val="Century Gothic"/>
        <family val="2"/>
      </rPr>
      <t>, à</t>
    </r>
    <r>
      <rPr>
        <vertAlign val="superscript"/>
        <sz val="14"/>
        <color rgb="FFFF0000"/>
        <rFont val="Century Gothic"/>
        <family val="2"/>
      </rPr>
      <t>1</t>
    </r>
    <r>
      <rPr>
        <sz val="14"/>
        <rFont val="Century Gothic"/>
        <family val="2"/>
      </rPr>
      <t>,</t>
    </r>
    <r>
      <rPr>
        <sz val="14"/>
        <color theme="1"/>
        <rFont val="Century Gothic"/>
        <family val="2"/>
      </rPr>
      <t xml:space="preserve"> à</t>
    </r>
    <r>
      <rPr>
        <vertAlign val="superscript"/>
        <sz val="14"/>
        <color theme="1"/>
        <rFont val="Century Gothic"/>
        <family val="2"/>
      </rPr>
      <t>2</t>
    </r>
    <r>
      <rPr>
        <sz val="14"/>
        <color theme="1"/>
        <rFont val="Century Gothic"/>
        <family val="2"/>
      </rPr>
      <t xml:space="preserve"> [4]</t>
    </r>
    <r>
      <rPr>
        <b/>
        <sz val="14"/>
        <color theme="1"/>
        <rFont val="Century Gothic"/>
        <family val="2"/>
      </rPr>
      <t xml:space="preserve">
</t>
    </r>
  </si>
  <si>
    <r>
      <t xml:space="preserve">Consolidation week 2
</t>
    </r>
    <r>
      <rPr>
        <i/>
        <sz val="14"/>
        <rFont val="Century Gothic"/>
        <family val="2"/>
      </rPr>
      <t>-ER verbs (present) (all persons)
contraction of definite article after à</t>
    </r>
    <r>
      <rPr>
        <b/>
        <i/>
        <sz val="14"/>
        <color rgb="FFFF0000"/>
        <rFont val="Century Gothic"/>
        <family val="2"/>
      </rPr>
      <t xml:space="preserve">
</t>
    </r>
    <r>
      <rPr>
        <b/>
        <sz val="14"/>
        <color rgb="FFFF0000"/>
        <rFont val="Century Gothic"/>
        <family val="2"/>
      </rPr>
      <t xml:space="preserve">
</t>
    </r>
    <r>
      <rPr>
        <i/>
        <sz val="14"/>
        <rFont val="Century Gothic"/>
        <family val="2"/>
      </rPr>
      <t>intonation (SV) and inversion (VS) questions, with and without question words (single-verb structures)</t>
    </r>
    <r>
      <rPr>
        <sz val="14"/>
        <rFont val="Century Gothic"/>
        <family val="2"/>
      </rPr>
      <t xml:space="preserve">
negation with</t>
    </r>
    <r>
      <rPr>
        <i/>
        <sz val="14"/>
        <rFont val="Century Gothic"/>
        <family val="2"/>
      </rPr>
      <t xml:space="preserve"> ne</t>
    </r>
    <r>
      <rPr>
        <sz val="14"/>
        <rFont val="Century Gothic"/>
        <family val="2"/>
      </rPr>
      <t xml:space="preserve"> … </t>
    </r>
    <r>
      <rPr>
        <i/>
        <sz val="14"/>
        <rFont val="Century Gothic"/>
        <family val="2"/>
      </rPr>
      <t>pas (single-verb structures)</t>
    </r>
  </si>
  <si>
    <t>13
14</t>
  </si>
  <si>
    <r>
      <rPr>
        <sz val="12"/>
        <color rgb="FF000000"/>
        <rFont val="Century Gothic"/>
        <family val="1"/>
      </rPr>
      <t xml:space="preserve">
</t>
    </r>
    <r>
      <rPr>
        <b/>
        <sz val="12"/>
        <color rgb="FF000000"/>
        <rFont val="Century Gothic"/>
        <family val="2"/>
      </rPr>
      <t>Phonics:</t>
    </r>
    <r>
      <rPr>
        <sz val="12"/>
        <color rgb="FF000000"/>
        <rFont val="Century Gothic"/>
        <family val="1"/>
      </rPr>
      <t xml:space="preserve"> Introducing/consolidating SSC [on]
</t>
    </r>
    <r>
      <rPr>
        <b/>
        <sz val="12"/>
        <color rgb="FF000000"/>
        <rFont val="Century Gothic"/>
        <family val="2"/>
      </rPr>
      <t xml:space="preserve">Phonics: </t>
    </r>
    <r>
      <rPr>
        <sz val="12"/>
        <color rgb="FF000000"/>
        <rFont val="Century Gothic"/>
        <family val="1"/>
      </rPr>
      <t xml:space="preserve">Demonstrating [om] and [on] in the same word
</t>
    </r>
    <r>
      <rPr>
        <b/>
        <sz val="12"/>
        <color rgb="FF000000"/>
        <rFont val="Century Gothic"/>
        <family val="2"/>
      </rPr>
      <t>Phonics – Reading / Listening / Speaking:</t>
    </r>
    <r>
      <rPr>
        <sz val="12"/>
        <color rgb="FF000000"/>
        <rFont val="Century Gothic"/>
        <family val="1"/>
      </rPr>
      <t xml:space="preserve"> Applying awareness of the spelling rules governing SSCs [on] and [om] and producing all four SSCs
</t>
    </r>
    <r>
      <rPr>
        <b/>
        <sz val="12"/>
        <color rgb="FF000000"/>
        <rFont val="Century Gothic"/>
        <family val="2"/>
      </rPr>
      <t>Phonics – Speaking:</t>
    </r>
    <r>
      <rPr>
        <sz val="12"/>
        <color rgb="FF000000"/>
        <rFont val="Century Gothic"/>
        <family val="1"/>
      </rPr>
      <t xml:space="preserve"> Pronouncing [om] and [on] in both familiar and unfamiliar words
</t>
    </r>
    <r>
      <rPr>
        <b/>
        <sz val="12"/>
        <color rgb="FF000000"/>
        <rFont val="Century Gothic"/>
        <family val="1"/>
      </rPr>
      <t>Vocabulary – Listening / Speaking</t>
    </r>
    <r>
      <rPr>
        <sz val="12"/>
        <color rgb="FF000000"/>
        <rFont val="Century Gothic"/>
        <family val="1"/>
      </rPr>
      <t xml:space="preserve">: Comprehending and producing this week's new vocabulary
</t>
    </r>
    <r>
      <rPr>
        <b/>
        <sz val="12"/>
        <color rgb="FF000000"/>
        <rFont val="Century Gothic"/>
        <family val="1"/>
      </rPr>
      <t>Vocabulary – Listening / Speaking / Writing</t>
    </r>
    <r>
      <rPr>
        <sz val="12"/>
        <color rgb="FF000000"/>
        <rFont val="Century Gothic"/>
        <family val="1"/>
      </rPr>
      <t xml:space="preserve">: Comprehending and producing this week's vocabulary
</t>
    </r>
    <r>
      <rPr>
        <b/>
        <sz val="12"/>
        <color rgb="FF000000"/>
        <rFont val="Century Gothic"/>
        <family val="1"/>
      </rPr>
      <t xml:space="preserve">Grammar: </t>
    </r>
    <r>
      <rPr>
        <sz val="12"/>
        <color rgb="FF000000"/>
        <rFont val="Century Gothic"/>
        <family val="1"/>
      </rPr>
      <t xml:space="preserve">Introducing the possessive adjectives </t>
    </r>
    <r>
      <rPr>
        <i/>
        <sz val="12"/>
        <color rgb="FF000000"/>
        <rFont val="Century Gothic"/>
        <family val="1"/>
      </rPr>
      <t xml:space="preserve">notre </t>
    </r>
    <r>
      <rPr>
        <sz val="12"/>
        <color rgb="FF000000"/>
        <rFont val="Century Gothic"/>
        <family val="1"/>
      </rPr>
      <t xml:space="preserve">and </t>
    </r>
    <r>
      <rPr>
        <i/>
        <sz val="12"/>
        <color rgb="FF000000"/>
        <rFont val="Century Gothic"/>
        <family val="1"/>
      </rPr>
      <t>nos</t>
    </r>
    <r>
      <rPr>
        <sz val="12"/>
        <color rgb="FF000000"/>
        <rFont val="Century Gothic"/>
        <family val="1"/>
      </rPr>
      <t xml:space="preserve">
</t>
    </r>
    <r>
      <rPr>
        <b/>
        <sz val="12"/>
        <color rgb="FF000000"/>
        <rFont val="Century Gothic"/>
        <family val="1"/>
      </rPr>
      <t xml:space="preserve">Grammar – Reading: </t>
    </r>
    <r>
      <rPr>
        <sz val="12"/>
        <color rgb="FF000000"/>
        <rFont val="Century Gothic"/>
        <family val="1"/>
      </rPr>
      <t xml:space="preserve">Recognising possessive adjectives </t>
    </r>
    <r>
      <rPr>
        <i/>
        <sz val="12"/>
        <color rgb="FF000000"/>
        <rFont val="Century Gothic"/>
        <family val="1"/>
      </rPr>
      <t>son / sa / ses</t>
    </r>
    <r>
      <rPr>
        <sz val="12"/>
        <color rgb="FF000000"/>
        <rFont val="Century Gothic"/>
        <family val="1"/>
      </rPr>
      <t xml:space="preserve"> and </t>
    </r>
    <r>
      <rPr>
        <i/>
        <sz val="12"/>
        <color rgb="FF000000"/>
        <rFont val="Century Gothic"/>
        <family val="1"/>
      </rPr>
      <t xml:space="preserve">notre / nos
</t>
    </r>
    <r>
      <rPr>
        <b/>
        <sz val="12"/>
        <color rgb="FF000000"/>
        <rFont val="Century Gothic"/>
        <family val="1"/>
      </rPr>
      <t>Grammar – Listening</t>
    </r>
    <r>
      <rPr>
        <sz val="12"/>
        <color rgb="FF000000"/>
        <rFont val="Century Gothic"/>
        <family val="1"/>
      </rPr>
      <t xml:space="preserve">: Recognising possessive adjectives </t>
    </r>
    <r>
      <rPr>
        <i/>
        <sz val="12"/>
        <color rgb="FF000000"/>
        <rFont val="Century Gothic"/>
        <family val="1"/>
      </rPr>
      <t xml:space="preserve">son / sa / ses </t>
    </r>
    <r>
      <rPr>
        <sz val="12"/>
        <color rgb="FF000000"/>
        <rFont val="Century Gothic"/>
        <family val="1"/>
      </rPr>
      <t xml:space="preserve">and </t>
    </r>
    <r>
      <rPr>
        <i/>
        <sz val="12"/>
        <color rgb="FF000000"/>
        <rFont val="Century Gothic"/>
        <family val="1"/>
      </rPr>
      <t>notre / nos</t>
    </r>
    <r>
      <rPr>
        <sz val="12"/>
        <color rgb="FF000000"/>
        <rFont val="Century Gothic"/>
        <family val="1"/>
      </rPr>
      <t xml:space="preserve">
</t>
    </r>
    <r>
      <rPr>
        <b/>
        <sz val="12"/>
        <color rgb="FF000000"/>
        <rFont val="Century Gothic"/>
        <family val="1"/>
      </rPr>
      <t>Grammar – Writing:</t>
    </r>
    <r>
      <rPr>
        <sz val="12"/>
        <color rgb="FF000000"/>
        <rFont val="Century Gothic"/>
        <family val="1"/>
      </rPr>
      <t xml:space="preserve"> Producing possessive adjectives </t>
    </r>
    <r>
      <rPr>
        <i/>
        <sz val="12"/>
        <color rgb="FF000000"/>
        <rFont val="Century Gothic"/>
        <family val="1"/>
      </rPr>
      <t xml:space="preserve">son / sa / ses </t>
    </r>
    <r>
      <rPr>
        <sz val="12"/>
        <color rgb="FF000000"/>
        <rFont val="Century Gothic"/>
        <family val="1"/>
      </rPr>
      <t xml:space="preserve">and </t>
    </r>
    <r>
      <rPr>
        <i/>
        <sz val="12"/>
        <color rgb="FF000000"/>
        <rFont val="Century Gothic"/>
        <family val="1"/>
      </rPr>
      <t xml:space="preserve">notre / nos
</t>
    </r>
    <r>
      <rPr>
        <b/>
        <sz val="12"/>
        <color rgb="FF000000"/>
        <rFont val="Century Gothic"/>
        <family val="1"/>
      </rPr>
      <t>Grammar – Speaking</t>
    </r>
    <r>
      <rPr>
        <sz val="12"/>
        <color rgb="FF000000"/>
        <rFont val="Century Gothic"/>
        <family val="1"/>
      </rPr>
      <t>: Producing agreement with possessive adjectives</t>
    </r>
  </si>
  <si>
    <r>
      <t>Phonics:</t>
    </r>
    <r>
      <rPr>
        <sz val="12"/>
        <color rgb="FF000000"/>
        <rFont val="Century Gothic"/>
        <family val="1"/>
      </rPr>
      <t xml:space="preserve"> Introducing SSC [om]
</t>
    </r>
    <r>
      <rPr>
        <b/>
        <sz val="12"/>
        <color rgb="FF000000"/>
        <rFont val="Century Gothic"/>
        <family val="2"/>
      </rPr>
      <t>Phonics – Reading / Speaking:</t>
    </r>
    <r>
      <rPr>
        <sz val="12"/>
        <color rgb="FF000000"/>
        <rFont val="Century Gothic"/>
        <family val="1"/>
      </rPr>
      <t xml:space="preserve"> Producing SSC [om/on] in words of varying degrees of complexity
</t>
    </r>
    <r>
      <rPr>
        <b/>
        <sz val="12"/>
        <color rgb="FF000000"/>
        <rFont val="Century Gothic"/>
        <family val="1"/>
      </rPr>
      <t xml:space="preserve">Vocabulary – Reading: </t>
    </r>
    <r>
      <rPr>
        <sz val="12"/>
        <color rgb="FF000000"/>
        <rFont val="Century Gothic"/>
        <family val="1"/>
      </rPr>
      <t xml:space="preserve">Comprehending this week's new vocabulary
</t>
    </r>
    <r>
      <rPr>
        <b/>
        <sz val="12"/>
        <color rgb="FF000000"/>
        <rFont val="Century Gothic"/>
        <family val="1"/>
      </rPr>
      <t xml:space="preserve">Grammar: </t>
    </r>
    <r>
      <rPr>
        <sz val="12"/>
        <color rgb="FF000000"/>
        <rFont val="Century Gothic"/>
        <family val="1"/>
      </rPr>
      <t xml:space="preserve">Introducing the possessive adjectives </t>
    </r>
    <r>
      <rPr>
        <i/>
        <sz val="12"/>
        <color rgb="FF000000"/>
        <rFont val="Century Gothic"/>
        <family val="1"/>
      </rPr>
      <t>son</t>
    </r>
    <r>
      <rPr>
        <sz val="12"/>
        <color rgb="FF000000"/>
        <rFont val="Century Gothic"/>
        <family val="1"/>
      </rPr>
      <t xml:space="preserve">, </t>
    </r>
    <r>
      <rPr>
        <i/>
        <sz val="12"/>
        <color rgb="FF000000"/>
        <rFont val="Century Gothic"/>
        <family val="1"/>
      </rPr>
      <t>sa</t>
    </r>
    <r>
      <rPr>
        <sz val="12"/>
        <color rgb="FF000000"/>
        <rFont val="Century Gothic"/>
        <family val="1"/>
      </rPr>
      <t xml:space="preserve"> and </t>
    </r>
    <r>
      <rPr>
        <i/>
        <sz val="12"/>
        <color rgb="FF000000"/>
        <rFont val="Century Gothic"/>
        <family val="1"/>
      </rPr>
      <t xml:space="preserve">ses
</t>
    </r>
    <r>
      <rPr>
        <b/>
        <sz val="12"/>
        <color rgb="FF000000"/>
        <rFont val="Century Gothic"/>
        <family val="1"/>
      </rPr>
      <t xml:space="preserve">Grammar – Reading: </t>
    </r>
    <r>
      <rPr>
        <sz val="12"/>
        <color rgb="FF000000"/>
        <rFont val="Century Gothic"/>
        <family val="1"/>
      </rPr>
      <t xml:space="preserve">Raising awareness that the third-person singular possessive adjective provides information about the possessor in English but not in French
</t>
    </r>
    <r>
      <rPr>
        <b/>
        <sz val="12"/>
        <color rgb="FF000000"/>
        <rFont val="Century Gothic"/>
        <family val="1"/>
      </rPr>
      <t>Grammar – Listening:</t>
    </r>
    <r>
      <rPr>
        <sz val="12"/>
        <color rgb="FF000000"/>
        <rFont val="Century Gothic"/>
        <family val="1"/>
      </rPr>
      <t xml:space="preserve"> Raising awareness that the third-person singular possessive adjective provides information about the possession in French but not in English
</t>
    </r>
    <r>
      <rPr>
        <b/>
        <sz val="12"/>
        <color rgb="FF000000"/>
        <rFont val="Century Gothic"/>
        <family val="1"/>
      </rPr>
      <t xml:space="preserve">Grammar – Reading: </t>
    </r>
    <r>
      <rPr>
        <sz val="12"/>
        <color rgb="FF000000"/>
        <rFont val="Century Gothic"/>
        <family val="1"/>
      </rPr>
      <t xml:space="preserve">Recognising nouns in agreement with </t>
    </r>
    <r>
      <rPr>
        <i/>
        <sz val="12"/>
        <color rgb="FF000000"/>
        <rFont val="Century Gothic"/>
        <family val="1"/>
      </rPr>
      <t xml:space="preserve">son, sa </t>
    </r>
    <r>
      <rPr>
        <sz val="12"/>
        <color rgb="FF000000"/>
        <rFont val="Century Gothic"/>
        <family val="1"/>
      </rPr>
      <t xml:space="preserve">and </t>
    </r>
    <r>
      <rPr>
        <i/>
        <sz val="12"/>
        <color rgb="FF000000"/>
        <rFont val="Century Gothic"/>
        <family val="1"/>
      </rPr>
      <t>ses</t>
    </r>
    <r>
      <rPr>
        <sz val="12"/>
        <color rgb="FF000000"/>
        <rFont val="Century Gothic"/>
        <family val="1"/>
      </rPr>
      <t xml:space="preserve">
</t>
    </r>
    <r>
      <rPr>
        <b/>
        <sz val="12"/>
        <color rgb="FF000000"/>
        <rFont val="Century Gothic"/>
        <family val="1"/>
      </rPr>
      <t xml:space="preserve">Grammar – Listening: </t>
    </r>
    <r>
      <rPr>
        <sz val="12"/>
        <color rgb="FF000000"/>
        <rFont val="Century Gothic"/>
        <family val="1"/>
      </rPr>
      <t xml:space="preserve">Recognising the possessor from the possessive adjective
</t>
    </r>
    <r>
      <rPr>
        <b/>
        <sz val="12"/>
        <color rgb="FF000000"/>
        <rFont val="Century Gothic"/>
        <family val="1"/>
      </rPr>
      <t xml:space="preserve">Grammar – Speaking: </t>
    </r>
    <r>
      <rPr>
        <sz val="12"/>
        <color rgb="FF000000"/>
        <rFont val="Century Gothic"/>
        <family val="1"/>
      </rPr>
      <t xml:space="preserve">Producing nouns in agreement with </t>
    </r>
    <r>
      <rPr>
        <i/>
        <sz val="12"/>
        <color rgb="FF000000"/>
        <rFont val="Century Gothic"/>
        <family val="1"/>
      </rPr>
      <t>son</t>
    </r>
    <r>
      <rPr>
        <sz val="12"/>
        <color rgb="FF000000"/>
        <rFont val="Century Gothic"/>
        <family val="1"/>
      </rPr>
      <t xml:space="preserve">, </t>
    </r>
    <r>
      <rPr>
        <i/>
        <sz val="12"/>
        <color rgb="FF000000"/>
        <rFont val="Century Gothic"/>
        <family val="1"/>
      </rPr>
      <t>sa</t>
    </r>
    <r>
      <rPr>
        <sz val="12"/>
        <color rgb="FF000000"/>
        <rFont val="Century Gothic"/>
        <family val="1"/>
      </rPr>
      <t xml:space="preserve"> and </t>
    </r>
    <r>
      <rPr>
        <i/>
        <sz val="12"/>
        <color rgb="FF000000"/>
        <rFont val="Century Gothic"/>
        <family val="1"/>
      </rPr>
      <t>ses</t>
    </r>
  </si>
  <si>
    <t>Talking about how people celebrate [2]</t>
  </si>
  <si>
    <r>
      <rPr>
        <b/>
        <sz val="14"/>
        <color theme="1"/>
        <rFont val="Century Gothic"/>
        <family val="2"/>
      </rPr>
      <t>om</t>
    </r>
    <r>
      <rPr>
        <sz val="14"/>
        <color theme="1"/>
        <rFont val="Century Gothic"/>
        <family val="2"/>
      </rPr>
      <t xml:space="preserve">
revisit: on</t>
    </r>
  </si>
  <si>
    <t>organiser [701], chacun [323], anniversaire [2043], août [1445], décembre [891], juillet [1326], septembre [944], octobre [826], novembre [982], général [147], national [227], notre, nos [15], son, sa, ses [26], partout [581]</t>
  </si>
  <si>
    <r>
      <t xml:space="preserve">possessive adjectives 
(mon, ma, mes
ton, ta, tes 
</t>
    </r>
    <r>
      <rPr>
        <b/>
        <sz val="14"/>
        <color theme="1"/>
        <rFont val="Century Gothic"/>
        <family val="2"/>
      </rPr>
      <t>son, sa, ses
notre, nos</t>
    </r>
    <r>
      <rPr>
        <sz val="14"/>
        <color theme="1"/>
        <rFont val="Century Gothic"/>
        <family val="2"/>
      </rPr>
      <t>)</t>
    </r>
  </si>
  <si>
    <t>11
12</t>
  </si>
  <si>
    <r>
      <rPr>
        <b/>
        <sz val="12"/>
        <rFont val="Century Gothic"/>
        <family val="2"/>
      </rPr>
      <t>Phonics:</t>
    </r>
    <r>
      <rPr>
        <sz val="12"/>
        <rFont val="Century Gothic"/>
        <family val="2"/>
      </rPr>
      <t xml:space="preserve"> Introducing/consolidating SSC [(a)in]
</t>
    </r>
    <r>
      <rPr>
        <b/>
        <sz val="12"/>
        <rFont val="Century Gothic"/>
        <family val="2"/>
      </rPr>
      <t xml:space="preserve">Phonics – Listening: </t>
    </r>
    <r>
      <rPr>
        <sz val="12"/>
        <rFont val="Century Gothic"/>
        <family val="2"/>
      </rPr>
      <t xml:space="preserve">Raising awareness of the identical sounds in SSCs [(a)in] and [(a)im]
</t>
    </r>
    <r>
      <rPr>
        <b/>
        <sz val="12"/>
        <rFont val="Century Gothic"/>
        <family val="2"/>
      </rPr>
      <t>Phonics – Listening:</t>
    </r>
    <r>
      <rPr>
        <sz val="12"/>
        <rFont val="Century Gothic"/>
        <family val="2"/>
      </rPr>
      <t xml:space="preserve"> Distinguishing between [(a)in] and [(a)im] and other nasal vowel sounds using minimal pairs
</t>
    </r>
    <r>
      <rPr>
        <b/>
        <sz val="12"/>
        <rFont val="Century Gothic"/>
        <family val="2"/>
      </rPr>
      <t>Grammar:</t>
    </r>
    <r>
      <rPr>
        <sz val="12"/>
        <rFont val="Century Gothic"/>
        <family val="2"/>
      </rPr>
      <t xml:space="preserve"> Introducing the pronoun on with impersonal meaning 'people, you, one'
</t>
    </r>
    <r>
      <rPr>
        <b/>
        <sz val="12"/>
        <rFont val="Century Gothic"/>
        <family val="2"/>
      </rPr>
      <t xml:space="preserve">Grammar – Reading: </t>
    </r>
    <r>
      <rPr>
        <sz val="12"/>
        <rFont val="Century Gothic"/>
        <family val="2"/>
      </rPr>
      <t xml:space="preserve">Recognising the on form of regular -ER verbs and its impersonal meaning
</t>
    </r>
    <r>
      <rPr>
        <b/>
        <sz val="12"/>
        <rFont val="Century Gothic"/>
        <family val="2"/>
      </rPr>
      <t xml:space="preserve">Grammar – Writing: </t>
    </r>
    <r>
      <rPr>
        <sz val="12"/>
        <rFont val="Century Gothic"/>
        <family val="2"/>
      </rPr>
      <t xml:space="preserve">Producing the on form of regular and irregular verbs
</t>
    </r>
    <r>
      <rPr>
        <b/>
        <sz val="12"/>
        <rFont val="Century Gothic"/>
        <family val="2"/>
      </rPr>
      <t>Grammar - Speaking:</t>
    </r>
    <r>
      <rPr>
        <sz val="12"/>
        <rFont val="Century Gothic"/>
        <family val="2"/>
      </rPr>
      <t xml:space="preserve"> Production of </t>
    </r>
    <r>
      <rPr>
        <i/>
        <sz val="12"/>
        <rFont val="Century Gothic"/>
        <family val="2"/>
      </rPr>
      <t>on</t>
    </r>
    <r>
      <rPr>
        <sz val="12"/>
        <rFont val="Century Gothic"/>
        <family val="2"/>
      </rPr>
      <t xml:space="preserve"> to talk about people in general</t>
    </r>
  </si>
  <si>
    <r>
      <rPr>
        <b/>
        <sz val="12"/>
        <rFont val="Century Gothic"/>
        <family val="2"/>
      </rPr>
      <t>Phonics:</t>
    </r>
    <r>
      <rPr>
        <sz val="12"/>
        <rFont val="Century Gothic"/>
        <family val="2"/>
      </rPr>
      <t xml:space="preserve"> Introducing SSC [(a)im]
</t>
    </r>
    <r>
      <rPr>
        <b/>
        <sz val="12"/>
        <rFont val="Century Gothic"/>
        <family val="2"/>
      </rPr>
      <t>Phonics – Reading / Listening / Speaking:</t>
    </r>
    <r>
      <rPr>
        <sz val="12"/>
        <rFont val="Century Gothic"/>
        <family val="2"/>
      </rPr>
      <t xml:space="preserve"> Applying awareness of the spelling rules governing SSCs [em], [am], [en] and [an] and producing all four SSCs
</t>
    </r>
    <r>
      <rPr>
        <b/>
        <sz val="12"/>
        <rFont val="Century Gothic"/>
        <family val="2"/>
      </rPr>
      <t>Phonics – Speaking:</t>
    </r>
    <r>
      <rPr>
        <sz val="12"/>
        <rFont val="Century Gothic"/>
        <family val="2"/>
      </rPr>
      <t xml:space="preserve"> Correctly pronouncing unknown words containing SSC [(a)im]
</t>
    </r>
    <r>
      <rPr>
        <b/>
        <sz val="12"/>
        <rFont val="Century Gothic"/>
        <family val="2"/>
      </rPr>
      <t xml:space="preserve">Vocabulary - Speaking: </t>
    </r>
    <r>
      <rPr>
        <sz val="12"/>
        <rFont val="Century Gothic"/>
        <family val="2"/>
      </rPr>
      <t xml:space="preserve">Production of this week's vocabulary
</t>
    </r>
    <r>
      <rPr>
        <b/>
        <sz val="12"/>
        <rFont val="Century Gothic"/>
        <family val="2"/>
      </rPr>
      <t>Verb Slides:</t>
    </r>
    <r>
      <rPr>
        <sz val="12"/>
        <rFont val="Century Gothic"/>
        <family val="2"/>
      </rPr>
      <t xml:space="preserve"> Introducing the verb préférer more explicitly
</t>
    </r>
    <r>
      <rPr>
        <b/>
        <sz val="12"/>
        <rFont val="Century Gothic"/>
        <family val="2"/>
      </rPr>
      <t>Grammar:</t>
    </r>
    <r>
      <rPr>
        <sz val="12"/>
        <rFont val="Century Gothic"/>
        <family val="2"/>
      </rPr>
      <t xml:space="preserve"> Introducing date formation with le + number
</t>
    </r>
    <r>
      <rPr>
        <b/>
        <sz val="12"/>
        <rFont val="Century Gothic"/>
        <family val="2"/>
      </rPr>
      <t xml:space="preserve">Vocabulary – Listening: </t>
    </r>
    <r>
      <rPr>
        <sz val="12"/>
        <rFont val="Century Gothic"/>
        <family val="2"/>
      </rPr>
      <t xml:space="preserve">Comprehending this week's new vocabulary with dates
</t>
    </r>
    <r>
      <rPr>
        <b/>
        <sz val="12"/>
        <rFont val="Century Gothic"/>
        <family val="2"/>
      </rPr>
      <t>Grammar - Reading:</t>
    </r>
    <r>
      <rPr>
        <sz val="12"/>
        <rFont val="Century Gothic"/>
        <family val="2"/>
      </rPr>
      <t xml:space="preserve"> Raising awareness of cross-linguistic differences in article use; written recognition of the two English meanings of le with dates</t>
    </r>
    <r>
      <rPr>
        <b/>
        <sz val="12"/>
        <rFont val="Century Gothic"/>
        <family val="2"/>
      </rPr>
      <t xml:space="preserve">
Grammar/Vocabulary - Writing:</t>
    </r>
    <r>
      <rPr>
        <sz val="12"/>
        <rFont val="Century Gothic"/>
        <family val="2"/>
      </rPr>
      <t xml:space="preserve"> Production of dates
</t>
    </r>
    <r>
      <rPr>
        <b/>
        <sz val="12"/>
        <rFont val="Century Gothic"/>
        <family val="2"/>
      </rPr>
      <t xml:space="preserve">Grammar/Vocabulary - Speaking: </t>
    </r>
    <r>
      <rPr>
        <sz val="12"/>
        <rFont val="Century Gothic"/>
        <family val="2"/>
      </rPr>
      <t xml:space="preserve">Production of dates
</t>
    </r>
    <r>
      <rPr>
        <b/>
        <sz val="12"/>
        <rFont val="Century Gothic"/>
        <family val="2"/>
      </rPr>
      <t xml:space="preserve">Vocabulary - Writing: </t>
    </r>
    <r>
      <rPr>
        <sz val="12"/>
        <rFont val="Century Gothic"/>
        <family val="2"/>
      </rPr>
      <t>Production of this week's vocabulary in context</t>
    </r>
  </si>
  <si>
    <t>Talking about how people celebrate [1]</t>
  </si>
  <si>
    <r>
      <rPr>
        <b/>
        <sz val="14"/>
        <color theme="1"/>
        <rFont val="Century Gothic"/>
        <family val="2"/>
      </rPr>
      <t xml:space="preserve">aim/im
</t>
    </r>
    <r>
      <rPr>
        <sz val="14"/>
        <color theme="1"/>
        <rFont val="Century Gothic"/>
        <family val="2"/>
      </rPr>
      <t xml:space="preserve">
revisit:e, i, ain/in</t>
    </r>
  </si>
  <si>
    <t>No new vocabulary introduced (continue to practise with vocabulary introduced in 8.1.1.4)</t>
  </si>
  <si>
    <r>
      <t xml:space="preserve">pronoun 'on' with impersonal meaning 'people, you, one'
</t>
    </r>
    <r>
      <rPr>
        <i/>
        <sz val="14"/>
        <color theme="1"/>
        <rFont val="Century Gothic"/>
        <family val="2"/>
      </rPr>
      <t xml:space="preserve">-ER verbs (present) (all persons)
</t>
    </r>
    <r>
      <rPr>
        <b/>
        <sz val="14"/>
        <color theme="1"/>
        <rFont val="Century Gothic"/>
        <family val="2"/>
      </rPr>
      <t xml:space="preserve">
construction rule for dates</t>
    </r>
  </si>
  <si>
    <t>9
10</t>
  </si>
  <si>
    <r>
      <t xml:space="preserve">Phonics: </t>
    </r>
    <r>
      <rPr>
        <sz val="12"/>
        <rFont val="Century Gothic"/>
        <family val="2"/>
      </rPr>
      <t>Consolidating SSC [en/am]</t>
    </r>
    <r>
      <rPr>
        <b/>
        <sz val="12"/>
        <rFont val="Century Gothic"/>
        <family val="2"/>
      </rPr>
      <t xml:space="preserve">
Grammar:</t>
    </r>
    <r>
      <rPr>
        <sz val="12"/>
        <rFont val="Century Gothic"/>
        <family val="2"/>
      </rPr>
      <t xml:space="preserve"> Introducing word order with </t>
    </r>
    <r>
      <rPr>
        <i/>
        <sz val="12"/>
        <rFont val="Century Gothic"/>
        <family val="2"/>
      </rPr>
      <t>est-ce que</t>
    </r>
    <r>
      <rPr>
        <b/>
        <sz val="12"/>
        <rFont val="Century Gothic"/>
        <family val="2"/>
      </rPr>
      <t xml:space="preserve"> </t>
    </r>
    <r>
      <rPr>
        <sz val="12"/>
        <rFont val="Century Gothic"/>
        <family val="2"/>
      </rPr>
      <t>and question words and contrasting with inversion questions</t>
    </r>
    <r>
      <rPr>
        <b/>
        <sz val="12"/>
        <rFont val="Century Gothic"/>
        <family val="2"/>
      </rPr>
      <t xml:space="preserve">
Grammar – Reading: </t>
    </r>
    <r>
      <rPr>
        <sz val="12"/>
        <rFont val="Century Gothic"/>
        <family val="2"/>
      </rPr>
      <t xml:space="preserve">Recognising information questions with </t>
    </r>
    <r>
      <rPr>
        <i/>
        <sz val="12"/>
        <rFont val="Century Gothic"/>
        <family val="2"/>
      </rPr>
      <t>qu'est-ce que</t>
    </r>
    <r>
      <rPr>
        <b/>
        <sz val="12"/>
        <rFont val="Century Gothic"/>
        <family val="2"/>
      </rPr>
      <t xml:space="preserve">
Grammar – Listening: </t>
    </r>
    <r>
      <rPr>
        <sz val="12"/>
        <rFont val="Century Gothic"/>
        <family val="2"/>
      </rPr>
      <t xml:space="preserve">Recognising word order with </t>
    </r>
    <r>
      <rPr>
        <i/>
        <sz val="12"/>
        <rFont val="Century Gothic"/>
        <family val="2"/>
      </rPr>
      <t xml:space="preserve">est-ce que </t>
    </r>
    <r>
      <rPr>
        <sz val="12"/>
        <rFont val="Century Gothic"/>
        <family val="2"/>
      </rPr>
      <t xml:space="preserve">and question words
</t>
    </r>
    <r>
      <rPr>
        <b/>
        <sz val="12"/>
        <rFont val="Century Gothic"/>
        <family val="2"/>
      </rPr>
      <t xml:space="preserve">Grammar – Writing: </t>
    </r>
    <r>
      <rPr>
        <sz val="12"/>
        <rFont val="Century Gothic"/>
        <family val="2"/>
      </rPr>
      <t xml:space="preserve">Producing word order with </t>
    </r>
    <r>
      <rPr>
        <i/>
        <sz val="12"/>
        <rFont val="Century Gothic"/>
        <family val="2"/>
      </rPr>
      <t>est-ce que</t>
    </r>
    <r>
      <rPr>
        <sz val="12"/>
        <rFont val="Century Gothic"/>
        <family val="2"/>
      </rPr>
      <t xml:space="preserve"> and question words</t>
    </r>
    <r>
      <rPr>
        <b/>
        <sz val="12"/>
        <rFont val="Century Gothic"/>
        <family val="2"/>
      </rPr>
      <t xml:space="preserve">
Grammar – Speaking: </t>
    </r>
    <r>
      <rPr>
        <sz val="12"/>
        <rFont val="Century Gothic"/>
        <family val="2"/>
      </rPr>
      <t xml:space="preserve">Producing word order with </t>
    </r>
    <r>
      <rPr>
        <i/>
        <sz val="12"/>
        <rFont val="Century Gothic"/>
        <family val="2"/>
      </rPr>
      <t xml:space="preserve">est-ce que </t>
    </r>
    <r>
      <rPr>
        <sz val="12"/>
        <rFont val="Century Gothic"/>
        <family val="2"/>
      </rPr>
      <t>and question words</t>
    </r>
  </si>
  <si>
    <r>
      <rPr>
        <b/>
        <sz val="12"/>
        <rFont val="Century Gothic"/>
        <family val="2"/>
      </rPr>
      <t>Phonics:</t>
    </r>
    <r>
      <rPr>
        <sz val="12"/>
        <rFont val="Century Gothic"/>
        <family val="2"/>
      </rPr>
      <t xml:space="preserve"> Introducing SSC [em/am]
</t>
    </r>
    <r>
      <rPr>
        <b/>
        <sz val="12"/>
        <rFont val="Century Gothic"/>
        <family val="2"/>
      </rPr>
      <t>Phonics – Listening</t>
    </r>
    <r>
      <rPr>
        <sz val="12"/>
        <rFont val="Century Gothic"/>
        <family val="2"/>
      </rPr>
      <t xml:space="preserve">: Raising awareness of the identical sound in SSC [em], [am], [en] and [an]
</t>
    </r>
    <r>
      <rPr>
        <b/>
        <sz val="12"/>
        <rFont val="Century Gothic"/>
        <family val="2"/>
      </rPr>
      <t>Vocabulary - Listening:</t>
    </r>
    <r>
      <rPr>
        <sz val="12"/>
        <rFont val="Century Gothic"/>
        <family val="2"/>
      </rPr>
      <t xml:space="preserve"> Categorising this week's vocabulary set</t>
    </r>
    <r>
      <rPr>
        <b/>
        <sz val="12"/>
        <rFont val="Century Gothic"/>
        <family val="2"/>
      </rPr>
      <t xml:space="preserve">
Verb Slides: </t>
    </r>
    <r>
      <rPr>
        <sz val="12"/>
        <rFont val="Century Gothic"/>
        <family val="2"/>
      </rPr>
      <t xml:space="preserve">Introducing the verb </t>
    </r>
    <r>
      <rPr>
        <i/>
        <sz val="12"/>
        <rFont val="Century Gothic"/>
        <family val="2"/>
      </rPr>
      <t>célébrer</t>
    </r>
    <r>
      <rPr>
        <sz val="12"/>
        <rFont val="Century Gothic"/>
        <family val="2"/>
      </rPr>
      <t xml:space="preserve"> more explicitly
</t>
    </r>
    <r>
      <rPr>
        <b/>
        <sz val="12"/>
        <rFont val="Century Gothic"/>
        <family val="2"/>
      </rPr>
      <t>Vocabulary – Reading:</t>
    </r>
    <r>
      <rPr>
        <sz val="12"/>
        <rFont val="Century Gothic"/>
        <family val="2"/>
      </rPr>
      <t xml:space="preserve"> Comprehending this week's new vocabulary
</t>
    </r>
    <r>
      <rPr>
        <b/>
        <sz val="12"/>
        <rFont val="Century Gothic"/>
        <family val="2"/>
      </rPr>
      <t>Grammar:</t>
    </r>
    <r>
      <rPr>
        <sz val="12"/>
        <rFont val="Century Gothic"/>
        <family val="2"/>
      </rPr>
      <t xml:space="preserve"> Introducing numbers 13-31 including the construction rule for numbers 17-31
</t>
    </r>
    <r>
      <rPr>
        <b/>
        <sz val="12"/>
        <rFont val="Century Gothic"/>
        <family val="2"/>
      </rPr>
      <t>Grammar/Vocabulary - Listening:</t>
    </r>
    <r>
      <rPr>
        <sz val="12"/>
        <rFont val="Century Gothic"/>
        <family val="2"/>
      </rPr>
      <t xml:space="preserve"> Recognition of numbers 13-31
</t>
    </r>
    <r>
      <rPr>
        <b/>
        <sz val="12"/>
        <rFont val="Century Gothic"/>
        <family val="2"/>
      </rPr>
      <t xml:space="preserve">Grammar/Vocabulary/Culture: </t>
    </r>
    <r>
      <rPr>
        <sz val="12"/>
        <rFont val="Century Gothic"/>
        <family val="2"/>
      </rPr>
      <t xml:space="preserve">Written production of numbers and this week's vocabulary set in a cultural context
</t>
    </r>
    <r>
      <rPr>
        <b/>
        <sz val="12"/>
        <rFont val="Century Gothic"/>
        <family val="2"/>
      </rPr>
      <t>Vocabulary – Listening / Speaking:</t>
    </r>
    <r>
      <rPr>
        <sz val="12"/>
        <rFont val="Century Gothic"/>
        <family val="2"/>
      </rPr>
      <t xml:space="preserve"> Comprehending and producing this week's new vocabulary</t>
    </r>
  </si>
  <si>
    <t>Talking about what, when, where and why you celebrate</t>
  </si>
  <si>
    <r>
      <rPr>
        <b/>
        <sz val="14"/>
        <color theme="1"/>
        <rFont val="Century Gothic"/>
        <family val="2"/>
      </rPr>
      <t xml:space="preserve">em/am
</t>
    </r>
    <r>
      <rPr>
        <sz val="14"/>
        <color theme="1"/>
        <rFont val="Century Gothic"/>
        <family val="2"/>
      </rPr>
      <t xml:space="preserve">
revisit: e, a, en/an</t>
    </r>
  </si>
  <si>
    <r>
      <t xml:space="preserve"> célébrer [2170], préférer [597], on</t>
    </r>
    <r>
      <rPr>
        <vertAlign val="superscript"/>
        <sz val="14"/>
        <color rgb="FF000000"/>
        <rFont val="Century Gothic"/>
        <family val="2"/>
      </rPr>
      <t>1</t>
    </r>
    <r>
      <rPr>
        <sz val="14"/>
        <color rgb="FF000000"/>
        <rFont val="Century Gothic"/>
        <family val="2"/>
      </rPr>
      <t xml:space="preserve"> [29], avril [1022], date [660], événement [573], février [1136], janvier [939], juin [931], mai [943], mars [868], tradition [1371]
premier, première [56], quatorze [3359], quinze [1472], seize [3285], trente [1646], treize [3245], vingt [1273]</t>
    </r>
  </si>
  <si>
    <r>
      <t xml:space="preserve">construction rule for numbers 
13-31
question word </t>
    </r>
    <r>
      <rPr>
        <sz val="14"/>
        <color theme="1"/>
        <rFont val="Century Gothic"/>
        <family val="2"/>
      </rPr>
      <t xml:space="preserve">+ est-ce que </t>
    </r>
    <r>
      <rPr>
        <b/>
        <sz val="14"/>
        <color theme="1"/>
        <rFont val="Century Gothic"/>
        <family val="2"/>
      </rPr>
      <t xml:space="preserve">
</t>
    </r>
    <r>
      <rPr>
        <i/>
        <sz val="14"/>
        <color theme="1"/>
        <rFont val="Century Gothic"/>
        <family val="2"/>
      </rPr>
      <t xml:space="preserve">intonation (SV) and inversion (VS) questions with question words (single-verb structures) </t>
    </r>
  </si>
  <si>
    <t>7
8</t>
  </si>
  <si>
    <r>
      <rPr>
        <b/>
        <sz val="12"/>
        <rFont val="Century Gothic"/>
        <family val="2"/>
      </rPr>
      <t>Phonics – Speaking:</t>
    </r>
    <r>
      <rPr>
        <sz val="12"/>
        <rFont val="Century Gothic"/>
        <family val="2"/>
      </rPr>
      <t xml:space="preserve"> Raising awareness of pronunciation patterns with SFC and SSC [h-]
</t>
    </r>
    <r>
      <rPr>
        <b/>
        <sz val="12"/>
        <rFont val="Century Gothic"/>
        <family val="2"/>
      </rPr>
      <t>Phonics – Speaking / Listening:</t>
    </r>
    <r>
      <rPr>
        <sz val="12"/>
        <rFont val="Century Gothic"/>
        <family val="2"/>
      </rPr>
      <t xml:space="preserve"> Producing and recognising liaison with SSC [h-] using cognates and known vocabulary
</t>
    </r>
    <r>
      <rPr>
        <b/>
        <sz val="12"/>
        <rFont val="Century Gothic"/>
        <family val="2"/>
      </rPr>
      <t xml:space="preserve">Vocabulary - Reading: </t>
    </r>
    <r>
      <rPr>
        <sz val="12"/>
        <rFont val="Century Gothic"/>
        <family val="2"/>
      </rPr>
      <t xml:space="preserve">Written recognition of this week's vocabulary set in a longer context
</t>
    </r>
    <r>
      <rPr>
        <b/>
        <sz val="12"/>
        <rFont val="Century Gothic"/>
        <family val="2"/>
      </rPr>
      <t>Grammar:</t>
    </r>
    <r>
      <rPr>
        <sz val="12"/>
        <rFont val="Century Gothic"/>
        <family val="2"/>
      </rPr>
      <t xml:space="preserve"> Revising ways of making a masculine adjective feminine using previously encountered vocabulary
</t>
    </r>
    <r>
      <rPr>
        <b/>
        <sz val="12"/>
        <rFont val="Century Gothic"/>
        <family val="2"/>
      </rPr>
      <t xml:space="preserve">Grammar - Reading: </t>
    </r>
    <r>
      <rPr>
        <sz val="12"/>
        <rFont val="Century Gothic"/>
        <family val="2"/>
      </rPr>
      <t xml:space="preserve">Written recognition of masculine and feminine adjective forms and connecting these with masculine and feminine noun forms
</t>
    </r>
    <r>
      <rPr>
        <b/>
        <sz val="12"/>
        <rFont val="Century Gothic"/>
        <family val="2"/>
      </rPr>
      <t xml:space="preserve">Grammar – Listening: </t>
    </r>
    <r>
      <rPr>
        <sz val="12"/>
        <rFont val="Century Gothic"/>
        <family val="2"/>
      </rPr>
      <t xml:space="preserve">Recognising masculine and feminine adjective forms
</t>
    </r>
    <r>
      <rPr>
        <b/>
        <sz val="12"/>
        <rFont val="Century Gothic"/>
        <family val="2"/>
      </rPr>
      <t>Grammar / Vocabulary – Writing:</t>
    </r>
    <r>
      <rPr>
        <sz val="12"/>
        <rFont val="Century Gothic"/>
        <family val="2"/>
      </rPr>
      <t xml:space="preserve"> Semi-structured writing task to consolidate the main grammar and vocabulary from this week
</t>
    </r>
    <r>
      <rPr>
        <b/>
        <sz val="12"/>
        <rFont val="Century Gothic"/>
        <family val="2"/>
      </rPr>
      <t xml:space="preserve">Grammar/Vocabulary - Speaking: </t>
    </r>
    <r>
      <rPr>
        <sz val="12"/>
        <rFont val="Century Gothic"/>
        <family val="2"/>
      </rPr>
      <t xml:space="preserve">Semi-structured oral production of adjectives following feminine agreement patterns 1-3, oral production of </t>
    </r>
    <r>
      <rPr>
        <i/>
        <sz val="12"/>
        <rFont val="Century Gothic"/>
        <family val="2"/>
      </rPr>
      <t>est-ce que</t>
    </r>
    <r>
      <rPr>
        <sz val="12"/>
        <rFont val="Century Gothic"/>
        <family val="2"/>
      </rPr>
      <t xml:space="preserve">  questions</t>
    </r>
  </si>
  <si>
    <r>
      <rPr>
        <b/>
        <sz val="12"/>
        <rFont val="Century Gothic"/>
        <family val="2"/>
      </rPr>
      <t>Phonics:</t>
    </r>
    <r>
      <rPr>
        <sz val="12"/>
        <rFont val="Century Gothic"/>
        <family val="2"/>
      </rPr>
      <t xml:space="preserve"> Introducing SSC [h-]
</t>
    </r>
    <r>
      <rPr>
        <b/>
        <sz val="12"/>
        <rFont val="Century Gothic"/>
        <family val="2"/>
      </rPr>
      <t>Phonics – Speaking:</t>
    </r>
    <r>
      <rPr>
        <sz val="12"/>
        <rFont val="Century Gothic"/>
        <family val="2"/>
      </rPr>
      <t xml:space="preserve"> Correctly pronouncing unknown words containing SSC [h-]
</t>
    </r>
    <r>
      <rPr>
        <b/>
        <sz val="12"/>
        <rFont val="Century Gothic"/>
        <family val="2"/>
      </rPr>
      <t>Grammar / Vocabulary – Listening:</t>
    </r>
    <r>
      <rPr>
        <sz val="12"/>
        <rFont val="Century Gothic"/>
        <family val="2"/>
      </rPr>
      <t xml:space="preserve"> Recognising the masculine and feminine forms of nouns and adjectives in this week’s vocabulary set
</t>
    </r>
    <r>
      <rPr>
        <b/>
        <sz val="12"/>
        <rFont val="Century Gothic"/>
        <family val="2"/>
      </rPr>
      <t>Grammar / Vocabulary / Phonics – Listening and Speaking</t>
    </r>
    <r>
      <rPr>
        <sz val="12"/>
        <rFont val="Century Gothic"/>
        <family val="2"/>
      </rPr>
      <t xml:space="preserve">: Producing the masculine and feminine forms of nouns and adjectives in this week's vocabulary set
</t>
    </r>
    <r>
      <rPr>
        <b/>
        <sz val="12"/>
        <rFont val="Century Gothic"/>
        <family val="2"/>
      </rPr>
      <t xml:space="preserve">Grammar: </t>
    </r>
    <r>
      <rPr>
        <sz val="12"/>
        <rFont val="Century Gothic"/>
        <family val="2"/>
      </rPr>
      <t xml:space="preserve">Revising known ways to make masculine nouns (e.g. job titles) feminine and adding two new patterns (-eur to -rice and -eur to -euse)
</t>
    </r>
    <r>
      <rPr>
        <b/>
        <sz val="12"/>
        <rFont val="Century Gothic"/>
        <family val="2"/>
      </rPr>
      <t xml:space="preserve">Grammar - Listening: </t>
    </r>
    <r>
      <rPr>
        <sz val="12"/>
        <rFont val="Century Gothic"/>
        <family val="2"/>
      </rPr>
      <t xml:space="preserve">Aural recognition of masculine and feminine noun forms
</t>
    </r>
    <r>
      <rPr>
        <b/>
        <sz val="12"/>
        <rFont val="Century Gothic"/>
        <family val="2"/>
      </rPr>
      <t xml:space="preserve">Grammar - Reading: </t>
    </r>
    <r>
      <rPr>
        <sz val="12"/>
        <rFont val="Century Gothic"/>
        <family val="2"/>
      </rPr>
      <t xml:space="preserve">Written recognition of masculine and feminine noun forms
</t>
    </r>
    <r>
      <rPr>
        <b/>
        <sz val="12"/>
        <rFont val="Century Gothic"/>
        <family val="2"/>
      </rPr>
      <t>Grammar – Writing / Speaking</t>
    </r>
    <r>
      <rPr>
        <sz val="12"/>
        <rFont val="Century Gothic"/>
        <family val="2"/>
      </rPr>
      <t xml:space="preserve">: Consolidating knowledge of noun feminisation patterns
</t>
    </r>
    <r>
      <rPr>
        <b/>
        <sz val="12"/>
        <rFont val="Century Gothic"/>
        <family val="2"/>
      </rPr>
      <t>Grammar – Speaking:</t>
    </r>
    <r>
      <rPr>
        <sz val="12"/>
        <rFont val="Century Gothic"/>
        <family val="2"/>
      </rPr>
      <t xml:space="preserve"> Asking (and answering) questions about jobs using est-ce que and the correct forms of avoir and être
</t>
    </r>
    <r>
      <rPr>
        <b/>
        <sz val="12"/>
        <rFont val="Century Gothic"/>
        <family val="2"/>
      </rPr>
      <t>Grammar / Vocabulary – Listening:</t>
    </r>
    <r>
      <rPr>
        <sz val="12"/>
        <rFont val="Century Gothic"/>
        <family val="2"/>
      </rPr>
      <t xml:space="preserve"> Writing a summary of a spoken dialogue</t>
    </r>
  </si>
  <si>
    <t>Talking about jobs</t>
  </si>
  <si>
    <t>h
liaison with h</t>
  </si>
  <si>
    <t>No new vocabulary introduced (continue to practise with vocabulary introduced in 8.1.1.2)</t>
  </si>
  <si>
    <r>
      <rPr>
        <i/>
        <sz val="14"/>
        <color theme="1"/>
        <rFont val="Century Gothic"/>
        <family val="2"/>
      </rPr>
      <t>feminine adjective agreement rules 1, 2</t>
    </r>
    <r>
      <rPr>
        <b/>
        <sz val="14"/>
        <color theme="1"/>
        <rFont val="Century Gothic"/>
        <family val="2"/>
      </rPr>
      <t xml:space="preserve"> </t>
    </r>
    <r>
      <rPr>
        <sz val="14"/>
        <color theme="1"/>
        <rFont val="Century Gothic"/>
        <family val="2"/>
      </rPr>
      <t>and</t>
    </r>
    <r>
      <rPr>
        <b/>
        <sz val="14"/>
        <color theme="1"/>
        <rFont val="Century Gothic"/>
        <family val="2"/>
      </rPr>
      <t xml:space="preserve"> 3 -x ➜ -se
</t>
    </r>
    <r>
      <rPr>
        <i/>
        <sz val="14"/>
        <color theme="1"/>
        <rFont val="Century Gothic"/>
        <family val="2"/>
      </rPr>
      <t>feminine noun formation
rules 1, 2</t>
    </r>
    <r>
      <rPr>
        <sz val="14"/>
        <color theme="1"/>
        <rFont val="Century Gothic"/>
        <family val="2"/>
      </rPr>
      <t xml:space="preserve"> and </t>
    </r>
    <r>
      <rPr>
        <b/>
        <sz val="14"/>
        <color theme="1"/>
        <rFont val="Century Gothic"/>
        <family val="2"/>
      </rPr>
      <t>3 -eur ➜ -rice</t>
    </r>
  </si>
  <si>
    <t>5
6</t>
  </si>
  <si>
    <r>
      <rPr>
        <b/>
        <sz val="12"/>
        <rFont val="Century Gothic"/>
        <family val="2"/>
      </rPr>
      <t xml:space="preserve">Phonics – Speaking: </t>
    </r>
    <r>
      <rPr>
        <sz val="12"/>
        <rFont val="Century Gothic"/>
        <family val="2"/>
      </rPr>
      <t xml:space="preserve">Consolidating knowledge of the French stress pattern rules
</t>
    </r>
    <r>
      <rPr>
        <b/>
        <sz val="12"/>
        <rFont val="Century Gothic"/>
        <family val="2"/>
      </rPr>
      <t xml:space="preserve">Vocabulary  - Speaking: </t>
    </r>
    <r>
      <rPr>
        <sz val="12"/>
        <rFont val="Century Gothic"/>
        <family val="2"/>
      </rPr>
      <t xml:space="preserve">Describing this week's vocabulary using known French words
</t>
    </r>
    <r>
      <rPr>
        <b/>
        <sz val="12"/>
        <rFont val="Century Gothic"/>
        <family val="2"/>
      </rPr>
      <t>Grammar / Culture:</t>
    </r>
    <r>
      <rPr>
        <sz val="12"/>
        <rFont val="Century Gothic"/>
        <family val="2"/>
      </rPr>
      <t xml:space="preserve"> Grammar and usage rules pertaining to job titles and some culture insight into reasons behind cross-linguistic differences
</t>
    </r>
    <r>
      <rPr>
        <b/>
        <sz val="12"/>
        <rFont val="Century Gothic"/>
        <family val="2"/>
      </rPr>
      <t>Grammar – Reading:</t>
    </r>
    <r>
      <rPr>
        <sz val="12"/>
        <rFont val="Century Gothic"/>
        <family val="2"/>
      </rPr>
      <t xml:space="preserve"> Using knowledge of article use with être and other words + job title
</t>
    </r>
    <r>
      <rPr>
        <b/>
        <sz val="12"/>
        <rFont val="Century Gothic"/>
        <family val="2"/>
      </rPr>
      <t xml:space="preserve">Grammar: </t>
    </r>
    <r>
      <rPr>
        <sz val="12"/>
        <rFont val="Century Gothic"/>
        <family val="2"/>
      </rPr>
      <t xml:space="preserve">Revising the form and meaning of the first-, second- and third-person plural forms of </t>
    </r>
    <r>
      <rPr>
        <i/>
        <sz val="12"/>
        <rFont val="Century Gothic"/>
        <family val="2"/>
      </rPr>
      <t>être</t>
    </r>
    <r>
      <rPr>
        <sz val="12"/>
        <rFont val="Century Gothic"/>
        <family val="2"/>
      </rPr>
      <t xml:space="preserve"> and </t>
    </r>
    <r>
      <rPr>
        <i/>
        <sz val="12"/>
        <rFont val="Century Gothic"/>
        <family val="2"/>
      </rPr>
      <t xml:space="preserve">avoir
</t>
    </r>
    <r>
      <rPr>
        <b/>
        <sz val="12"/>
        <rFont val="Century Gothic"/>
        <family val="2"/>
      </rPr>
      <t xml:space="preserve">Grammar – Reading: </t>
    </r>
    <r>
      <rPr>
        <sz val="12"/>
        <rFont val="Century Gothic"/>
        <family val="2"/>
      </rPr>
      <t xml:space="preserve">Practising the use of the different forms of </t>
    </r>
    <r>
      <rPr>
        <i/>
        <sz val="12"/>
        <rFont val="Century Gothic"/>
        <family val="2"/>
      </rPr>
      <t>être</t>
    </r>
    <r>
      <rPr>
        <sz val="12"/>
        <rFont val="Century Gothic"/>
        <family val="2"/>
      </rPr>
      <t xml:space="preserve"> and </t>
    </r>
    <r>
      <rPr>
        <i/>
        <sz val="12"/>
        <rFont val="Century Gothic"/>
        <family val="2"/>
      </rPr>
      <t>avoir</t>
    </r>
    <r>
      <rPr>
        <sz val="12"/>
        <rFont val="Century Gothic"/>
        <family val="2"/>
      </rPr>
      <t xml:space="preserve"> in context according to the correct person and meaning
</t>
    </r>
    <r>
      <rPr>
        <b/>
        <sz val="12"/>
        <rFont val="Century Gothic"/>
        <family val="2"/>
      </rPr>
      <t>Phonics – Listening / Speaking</t>
    </r>
    <r>
      <rPr>
        <sz val="12"/>
        <rFont val="Century Gothic"/>
        <family val="2"/>
      </rPr>
      <t xml:space="preserve">: Exemplifying the use of third-person plural forms of </t>
    </r>
    <r>
      <rPr>
        <i/>
        <sz val="12"/>
        <rFont val="Century Gothic"/>
        <family val="2"/>
      </rPr>
      <t>être</t>
    </r>
    <r>
      <rPr>
        <sz val="12"/>
        <rFont val="Century Gothic"/>
        <family val="2"/>
      </rPr>
      <t xml:space="preserve"> and </t>
    </r>
    <r>
      <rPr>
        <i/>
        <sz val="12"/>
        <rFont val="Century Gothic"/>
        <family val="2"/>
      </rPr>
      <t>avoir</t>
    </r>
    <r>
      <rPr>
        <sz val="12"/>
        <rFont val="Century Gothic"/>
        <family val="2"/>
      </rPr>
      <t xml:space="preserve">, focusing on the pronunciation of liaison in the former
</t>
    </r>
    <r>
      <rPr>
        <b/>
        <sz val="12"/>
        <rFont val="Century Gothic"/>
        <family val="2"/>
      </rPr>
      <t xml:space="preserve">Grammar – Listening: </t>
    </r>
    <r>
      <rPr>
        <sz val="12"/>
        <rFont val="Century Gothic"/>
        <family val="2"/>
      </rPr>
      <t xml:space="preserve">Differentiating aurally between </t>
    </r>
    <r>
      <rPr>
        <i/>
        <sz val="12"/>
        <rFont val="Century Gothic"/>
        <family val="2"/>
      </rPr>
      <t>ils/elles sont</t>
    </r>
    <r>
      <rPr>
        <sz val="12"/>
        <rFont val="Century Gothic"/>
        <family val="2"/>
      </rPr>
      <t xml:space="preserve"> and </t>
    </r>
    <r>
      <rPr>
        <i/>
        <sz val="12"/>
        <rFont val="Century Gothic"/>
        <family val="2"/>
      </rPr>
      <t>ils/elles ont</t>
    </r>
    <r>
      <rPr>
        <sz val="12"/>
        <rFont val="Century Gothic"/>
        <family val="2"/>
      </rPr>
      <t xml:space="preserve">
</t>
    </r>
    <r>
      <rPr>
        <b/>
        <sz val="12"/>
        <rFont val="Century Gothic"/>
        <family val="2"/>
      </rPr>
      <t xml:space="preserve">Grammar – Speaking: </t>
    </r>
    <r>
      <rPr>
        <sz val="12"/>
        <rFont val="Century Gothic"/>
        <family val="2"/>
      </rPr>
      <t xml:space="preserve">Asking (and answering) questions about jobs using </t>
    </r>
    <r>
      <rPr>
        <i/>
        <sz val="12"/>
        <rFont val="Century Gothic"/>
        <family val="2"/>
      </rPr>
      <t>est-ce que</t>
    </r>
    <r>
      <rPr>
        <sz val="12"/>
        <rFont val="Century Gothic"/>
        <family val="2"/>
      </rPr>
      <t xml:space="preserve"> and the correct forms of </t>
    </r>
    <r>
      <rPr>
        <i/>
        <sz val="12"/>
        <rFont val="Century Gothic"/>
        <family val="2"/>
      </rPr>
      <t>avoir</t>
    </r>
    <r>
      <rPr>
        <sz val="12"/>
        <rFont val="Century Gothic"/>
        <family val="2"/>
      </rPr>
      <t xml:space="preserve"> and </t>
    </r>
    <r>
      <rPr>
        <i/>
        <sz val="12"/>
        <rFont val="Century Gothic"/>
        <family val="2"/>
      </rPr>
      <t>être</t>
    </r>
  </si>
  <si>
    <r>
      <rPr>
        <b/>
        <sz val="12"/>
        <rFont val="Century Gothic"/>
        <family val="2"/>
      </rPr>
      <t xml:space="preserve">Phonics – Speaking: </t>
    </r>
    <r>
      <rPr>
        <sz val="12"/>
        <rFont val="Century Gothic"/>
        <family val="2"/>
      </rPr>
      <t xml:space="preserve">Raising awareness of stress syllabification patterns in English 
</t>
    </r>
    <r>
      <rPr>
        <b/>
        <sz val="12"/>
        <rFont val="Century Gothic"/>
        <family val="2"/>
      </rPr>
      <t xml:space="preserve">Phonics – Speaking: </t>
    </r>
    <r>
      <rPr>
        <sz val="12"/>
        <rFont val="Century Gothic"/>
        <family val="2"/>
      </rPr>
      <t xml:space="preserve">Introducing the concepts of unstressed syllables and vowel reduction
</t>
    </r>
    <r>
      <rPr>
        <b/>
        <sz val="12"/>
        <rFont val="Century Gothic"/>
        <family val="2"/>
      </rPr>
      <t xml:space="preserve">Phonics – Listening and Speaking: </t>
    </r>
    <r>
      <rPr>
        <sz val="12"/>
        <rFont val="Century Gothic"/>
        <family val="2"/>
      </rPr>
      <t>Comparing stress syllabification and vowel reduction patterns of known French words and their English translations</t>
    </r>
    <r>
      <rPr>
        <b/>
        <sz val="12"/>
        <rFont val="Century Gothic"/>
        <family val="2"/>
      </rPr>
      <t xml:space="preserve">
Grammar / Vocabulary – Listening: </t>
    </r>
    <r>
      <rPr>
        <sz val="12"/>
        <rFont val="Century Gothic"/>
        <family val="2"/>
      </rPr>
      <t xml:space="preserve">Recognising the masculine and feminine forms of nouns and adjectives in this week’s vocabulary set
</t>
    </r>
    <r>
      <rPr>
        <b/>
        <sz val="12"/>
        <rFont val="Century Gothic"/>
        <family val="2"/>
      </rPr>
      <t>Vocabulary:</t>
    </r>
    <r>
      <rPr>
        <sz val="12"/>
        <rFont val="Century Gothic"/>
        <family val="2"/>
      </rPr>
      <t xml:space="preserve"> Written recognition of this week's vocabulary in a longer context</t>
    </r>
    <r>
      <rPr>
        <b/>
        <sz val="12"/>
        <rFont val="Century Gothic"/>
        <family val="2"/>
      </rPr>
      <t xml:space="preserve">
Grammar: </t>
    </r>
    <r>
      <rPr>
        <sz val="12"/>
        <rFont val="Century Gothic"/>
        <family val="2"/>
      </rPr>
      <t xml:space="preserve">Recognising the forms and meanings of the first-, second- and third-person singular forms of </t>
    </r>
    <r>
      <rPr>
        <i/>
        <sz val="12"/>
        <rFont val="Century Gothic"/>
        <family val="2"/>
      </rPr>
      <t>être</t>
    </r>
    <r>
      <rPr>
        <sz val="12"/>
        <rFont val="Century Gothic"/>
        <family val="2"/>
      </rPr>
      <t xml:space="preserve"> and </t>
    </r>
    <r>
      <rPr>
        <i/>
        <sz val="12"/>
        <rFont val="Century Gothic"/>
        <family val="2"/>
      </rPr>
      <t>avoir</t>
    </r>
    <r>
      <rPr>
        <b/>
        <sz val="12"/>
        <rFont val="Century Gothic"/>
        <family val="2"/>
      </rPr>
      <t xml:space="preserve">
Grammar: </t>
    </r>
    <r>
      <rPr>
        <sz val="12"/>
        <rFont val="Century Gothic"/>
        <family val="2"/>
      </rPr>
      <t xml:space="preserve">Revising formation of questions using intonation alone and introducing the use of </t>
    </r>
    <r>
      <rPr>
        <i/>
        <sz val="12"/>
        <rFont val="Century Gothic"/>
        <family val="2"/>
      </rPr>
      <t>est-ce que</t>
    </r>
    <r>
      <rPr>
        <b/>
        <sz val="12"/>
        <rFont val="Century Gothic"/>
        <family val="2"/>
      </rPr>
      <t xml:space="preserve">
Grammar – Reading: </t>
    </r>
    <r>
      <rPr>
        <sz val="12"/>
        <rFont val="Century Gothic"/>
        <family val="2"/>
      </rPr>
      <t>Differentiating between written and spoken question style based on word order</t>
    </r>
    <r>
      <rPr>
        <b/>
        <sz val="12"/>
        <rFont val="Century Gothic"/>
        <family val="2"/>
      </rPr>
      <t xml:space="preserve">
Grammar – Speaking: </t>
    </r>
    <r>
      <rPr>
        <sz val="12"/>
        <rFont val="Century Gothic"/>
        <family val="2"/>
      </rPr>
      <t xml:space="preserve">Producing questions using </t>
    </r>
    <r>
      <rPr>
        <i/>
        <sz val="12"/>
        <rFont val="Century Gothic"/>
        <family val="2"/>
      </rPr>
      <t>est-ce que</t>
    </r>
    <r>
      <rPr>
        <sz val="12"/>
        <rFont val="Century Gothic"/>
        <family val="2"/>
      </rPr>
      <t xml:space="preserve"> and third-person singular forms of </t>
    </r>
    <r>
      <rPr>
        <i/>
        <sz val="12"/>
        <rFont val="Century Gothic"/>
        <family val="2"/>
      </rPr>
      <t>avoir</t>
    </r>
    <r>
      <rPr>
        <sz val="12"/>
        <rFont val="Century Gothic"/>
        <family val="2"/>
      </rPr>
      <t xml:space="preserve"> and </t>
    </r>
    <r>
      <rPr>
        <i/>
        <sz val="12"/>
        <rFont val="Century Gothic"/>
        <family val="2"/>
      </rPr>
      <t>être</t>
    </r>
  </si>
  <si>
    <t>Distinguishing between being and having [1]</t>
  </si>
  <si>
    <r>
      <t xml:space="preserve">Stress syllabification [1]
</t>
    </r>
    <r>
      <rPr>
        <i/>
        <sz val="14"/>
        <color theme="1"/>
        <rFont val="Century Gothic"/>
        <family val="2"/>
      </rPr>
      <t>s-liaison</t>
    </r>
  </si>
  <si>
    <r>
      <t>avocat [1188], bureau</t>
    </r>
    <r>
      <rPr>
        <vertAlign val="superscript"/>
        <sz val="14"/>
        <color rgb="FF000000"/>
        <rFont val="Century Gothic"/>
        <family val="2"/>
      </rPr>
      <t>2</t>
    </r>
    <r>
      <rPr>
        <sz val="14"/>
        <color rgb="FF000000"/>
        <rFont val="Century Gothic"/>
        <family val="2"/>
      </rPr>
      <t xml:space="preserve"> [273], </t>
    </r>
    <r>
      <rPr>
        <b/>
        <sz val="14"/>
        <color rgb="FF7030A0"/>
        <rFont val="Century Gothic"/>
        <family val="2"/>
      </rPr>
      <t>directeur</t>
    </r>
    <r>
      <rPr>
        <vertAlign val="superscript"/>
        <sz val="14"/>
        <rFont val="Century Gothic"/>
        <family val="2"/>
      </rPr>
      <t>1</t>
    </r>
    <r>
      <rPr>
        <b/>
        <sz val="14"/>
        <rFont val="Century Gothic"/>
        <family val="2"/>
      </rPr>
      <t xml:space="preserve"> </t>
    </r>
    <r>
      <rPr>
        <sz val="14"/>
        <rFont val="Century Gothic"/>
        <family val="2"/>
      </rPr>
      <t xml:space="preserve">[640], </t>
    </r>
    <r>
      <rPr>
        <sz val="14"/>
        <color rgb="FF000000"/>
        <rFont val="Century Gothic"/>
        <family val="2"/>
      </rPr>
      <t>emploi</t>
    </r>
    <r>
      <rPr>
        <vertAlign val="superscript"/>
        <sz val="14"/>
        <color rgb="FF000000"/>
        <rFont val="Century Gothic"/>
        <family val="2"/>
      </rPr>
      <t>1</t>
    </r>
    <r>
      <rPr>
        <sz val="14"/>
        <color rgb="FF000000"/>
        <rFont val="Century Gothic"/>
        <family val="2"/>
      </rPr>
      <t xml:space="preserve"> [517], facteur [1264], </t>
    </r>
    <r>
      <rPr>
        <b/>
        <sz val="14"/>
        <color rgb="FF7030A0"/>
        <rFont val="Century Gothic"/>
        <family val="2"/>
      </rPr>
      <t>secrétaire</t>
    </r>
    <r>
      <rPr>
        <sz val="14"/>
        <color rgb="FF000000"/>
        <rFont val="Century Gothic"/>
        <family val="2"/>
      </rPr>
      <t xml:space="preserve"> [920], ambitieux [2905], prudent [1529], </t>
    </r>
    <r>
      <rPr>
        <b/>
        <sz val="14"/>
        <color rgb="FF7030A0"/>
        <rFont val="Century Gothic"/>
        <family val="2"/>
      </rPr>
      <t>travailleur,</t>
    </r>
    <r>
      <rPr>
        <vertAlign val="superscript"/>
        <sz val="14"/>
        <color rgb="FF000000"/>
        <rFont val="Century Gothic"/>
        <family val="2"/>
      </rPr>
      <t xml:space="preserve"> </t>
    </r>
    <r>
      <rPr>
        <b/>
        <sz val="14"/>
        <color rgb="FF7030A0"/>
        <rFont val="Century Gothic"/>
        <family val="2"/>
      </rPr>
      <t>travailleuse</t>
    </r>
    <r>
      <rPr>
        <sz val="14"/>
        <color rgb="FF000000"/>
        <rFont val="Century Gothic"/>
        <family val="2"/>
      </rPr>
      <t xml:space="preserve"> [1341], assez [321]</t>
    </r>
  </si>
  <si>
    <r>
      <rPr>
        <i/>
        <sz val="14"/>
        <color rgb="FF000000"/>
        <rFont val="Century Gothic"/>
        <family val="2"/>
      </rPr>
      <t xml:space="preserve">être </t>
    </r>
    <r>
      <rPr>
        <sz val="14"/>
        <color rgb="FF000000"/>
        <rFont val="Century Gothic"/>
        <family val="2"/>
      </rPr>
      <t>vs</t>
    </r>
    <r>
      <rPr>
        <i/>
        <sz val="14"/>
        <color rgb="FF000000"/>
        <rFont val="Century Gothic"/>
        <family val="2"/>
      </rPr>
      <t xml:space="preserve"> avoir (present)
</t>
    </r>
    <r>
      <rPr>
        <b/>
        <sz val="14"/>
        <color rgb="FF000000"/>
        <rFont val="Century Gothic"/>
        <family val="2"/>
      </rPr>
      <t xml:space="preserve">
</t>
    </r>
    <r>
      <rPr>
        <i/>
        <sz val="14"/>
        <color rgb="FF000000"/>
        <rFont val="Century Gothic"/>
        <family val="2"/>
      </rPr>
      <t xml:space="preserve">intonation (SV), inversion (VS) </t>
    </r>
    <r>
      <rPr>
        <sz val="14"/>
        <color rgb="FF000000"/>
        <rFont val="Century Gothic"/>
        <family val="2"/>
      </rPr>
      <t xml:space="preserve">and </t>
    </r>
    <r>
      <rPr>
        <b/>
        <sz val="14"/>
        <color rgb="FF000000"/>
        <rFont val="Century Gothic"/>
        <family val="2"/>
      </rPr>
      <t>est-ce que</t>
    </r>
    <r>
      <rPr>
        <i/>
        <sz val="14"/>
        <color rgb="FF000000"/>
        <rFont val="Century Gothic"/>
        <family val="2"/>
      </rPr>
      <t xml:space="preserve"> questions (single-verb structures)
</t>
    </r>
    <r>
      <rPr>
        <b/>
        <sz val="14"/>
        <color rgb="FF000000"/>
        <rFont val="Century Gothic"/>
        <family val="2"/>
      </rPr>
      <t>article use with être + profession</t>
    </r>
  </si>
  <si>
    <t>3
4</t>
  </si>
  <si>
    <r>
      <rPr>
        <b/>
        <sz val="12"/>
        <color theme="1"/>
        <rFont val="Century Gothic"/>
        <family val="1"/>
      </rPr>
      <t xml:space="preserve">Vocabulary – Listening: </t>
    </r>
    <r>
      <rPr>
        <sz val="12"/>
        <color theme="1"/>
        <rFont val="Century Gothic"/>
        <family val="1"/>
      </rPr>
      <t xml:space="preserve">Revising the phrase </t>
    </r>
    <r>
      <rPr>
        <i/>
        <sz val="12"/>
        <color theme="1"/>
        <rFont val="Century Gothic"/>
        <family val="1"/>
      </rPr>
      <t>comment ça s'écrit</t>
    </r>
    <r>
      <rPr>
        <sz val="12"/>
        <color theme="1"/>
        <rFont val="Century Gothic"/>
        <family val="1"/>
      </rPr>
      <t xml:space="preserve">
</t>
    </r>
    <r>
      <rPr>
        <b/>
        <sz val="12"/>
        <color theme="1"/>
        <rFont val="Century Gothic"/>
        <family val="1"/>
      </rPr>
      <t xml:space="preserve">Phonics – Listening / Speaking: </t>
    </r>
    <r>
      <rPr>
        <sz val="12"/>
        <color theme="1"/>
        <rFont val="Century Gothic"/>
        <family val="1"/>
      </rPr>
      <t xml:space="preserve">Revising letter names and their pronunciation
</t>
    </r>
    <r>
      <rPr>
        <b/>
        <sz val="12"/>
        <color theme="1"/>
        <rFont val="Century Gothic"/>
        <family val="1"/>
      </rPr>
      <t xml:space="preserve">Vocabulary – Reading: </t>
    </r>
    <r>
      <rPr>
        <sz val="12"/>
        <color theme="1"/>
        <rFont val="Century Gothic"/>
        <family val="1"/>
      </rPr>
      <t xml:space="preserve">Revising the written form of 12 of this week's revisited words and practising letter names
</t>
    </r>
    <r>
      <rPr>
        <b/>
        <sz val="12"/>
        <color theme="1"/>
        <rFont val="Century Gothic"/>
        <family val="1"/>
      </rPr>
      <t xml:space="preserve">Vocabulary – Reading: </t>
    </r>
    <r>
      <rPr>
        <sz val="12"/>
        <color theme="1"/>
        <rFont val="Century Gothic"/>
        <family val="1"/>
      </rPr>
      <t xml:space="preserve">Revising the form and meaning of 8 of this week's revisiting words and practising 8 letters of the alphabet
</t>
    </r>
    <r>
      <rPr>
        <b/>
        <sz val="12"/>
        <color theme="1"/>
        <rFont val="Century Gothic"/>
        <family val="1"/>
      </rPr>
      <t xml:space="preserve">Vocabulary – Listening / Writing / Speaking: </t>
    </r>
    <r>
      <rPr>
        <sz val="12"/>
        <color theme="1"/>
        <rFont val="Century Gothic"/>
        <family val="1"/>
      </rPr>
      <t xml:space="preserve">Comprehending and transcribing letters of the alphabet
</t>
    </r>
    <r>
      <rPr>
        <b/>
        <sz val="12"/>
        <color theme="1"/>
        <rFont val="Century Gothic"/>
        <family val="1"/>
      </rPr>
      <t>Vocabulary – Listening / Writing / Speaking</t>
    </r>
    <r>
      <rPr>
        <sz val="12"/>
        <color theme="1"/>
        <rFont val="Century Gothic"/>
        <family val="1"/>
      </rPr>
      <t xml:space="preserve">: Recognising, writing and saying new words and their spellings
</t>
    </r>
    <r>
      <rPr>
        <b/>
        <sz val="12"/>
        <color theme="1"/>
        <rFont val="Century Gothic"/>
        <family val="1"/>
      </rPr>
      <t xml:space="preserve">Grammar: </t>
    </r>
    <r>
      <rPr>
        <sz val="12"/>
        <color theme="1"/>
        <rFont val="Century Gothic"/>
        <family val="1"/>
      </rPr>
      <t xml:space="preserve">Revising gender and number agreement with possessive adjectives for first- and second-person singular
</t>
    </r>
    <r>
      <rPr>
        <b/>
        <sz val="12"/>
        <color theme="1"/>
        <rFont val="Century Gothic"/>
        <family val="1"/>
      </rPr>
      <t xml:space="preserve">Grammar – Reading / Listening: </t>
    </r>
    <r>
      <rPr>
        <sz val="12"/>
        <color theme="1"/>
        <rFont val="Century Gothic"/>
        <family val="1"/>
      </rPr>
      <t xml:space="preserve">Text segmentation exercise to revise the genders of common nouns and practise gender and number agreement with possessive adjectives for first- and second-person singular
</t>
    </r>
    <r>
      <rPr>
        <b/>
        <sz val="12"/>
        <color theme="1"/>
        <rFont val="Century Gothic"/>
        <family val="1"/>
      </rPr>
      <t xml:space="preserve">Grammar: </t>
    </r>
    <r>
      <rPr>
        <sz val="12"/>
        <color theme="1"/>
        <rFont val="Century Gothic"/>
        <family val="1"/>
      </rPr>
      <t xml:space="preserve">Revising the use of </t>
    </r>
    <r>
      <rPr>
        <i/>
        <sz val="12"/>
        <color theme="1"/>
        <rFont val="Century Gothic"/>
        <family val="1"/>
      </rPr>
      <t>il(s) / elle(s)</t>
    </r>
    <r>
      <rPr>
        <sz val="12"/>
        <color theme="1"/>
        <rFont val="Century Gothic"/>
        <family val="1"/>
      </rPr>
      <t xml:space="preserve"> to mean 'it' / 'they'
</t>
    </r>
    <r>
      <rPr>
        <b/>
        <sz val="12"/>
        <color theme="1"/>
        <rFont val="Century Gothic"/>
        <family val="1"/>
      </rPr>
      <t xml:space="preserve">Grammar – Reading: </t>
    </r>
    <r>
      <rPr>
        <sz val="12"/>
        <color theme="1"/>
        <rFont val="Century Gothic"/>
        <family val="1"/>
      </rPr>
      <t xml:space="preserve">Recognising gender agreement with </t>
    </r>
    <r>
      <rPr>
        <i/>
        <sz val="12"/>
        <color theme="1"/>
        <rFont val="Century Gothic"/>
        <family val="1"/>
      </rPr>
      <t>il(s) / elle(s)</t>
    </r>
    <r>
      <rPr>
        <sz val="12"/>
        <color theme="1"/>
        <rFont val="Century Gothic"/>
        <family val="1"/>
      </rPr>
      <t xml:space="preserve"> to mean 'it' / 'they'
</t>
    </r>
    <r>
      <rPr>
        <b/>
        <sz val="12"/>
        <color theme="1"/>
        <rFont val="Century Gothic"/>
        <family val="1"/>
      </rPr>
      <t xml:space="preserve">Grammar – Listening / Speaking / Writing: </t>
    </r>
    <r>
      <rPr>
        <sz val="12"/>
        <color theme="1"/>
        <rFont val="Century Gothic"/>
        <family val="1"/>
      </rPr>
      <t>Recognising gender and number agreement with possessive adjectives and producing possessive adjectives and subject pronouns 'it' / 'they'</t>
    </r>
  </si>
  <si>
    <r>
      <t xml:space="preserve">Note: </t>
    </r>
    <r>
      <rPr>
        <sz val="12"/>
        <color theme="1"/>
        <rFont val="Century Gothic"/>
        <family val="1"/>
      </rPr>
      <t xml:space="preserve">Students are unlikely to have done pre-learning activity for this week, so more time will be needed in Lesson 1 to refresh vocabulary. </t>
    </r>
    <r>
      <rPr>
        <b/>
        <sz val="12"/>
        <color theme="1"/>
        <rFont val="Century Gothic"/>
        <family val="1"/>
      </rPr>
      <t xml:space="preserve">
Vocabulary</t>
    </r>
    <r>
      <rPr>
        <sz val="12"/>
        <color theme="1"/>
        <rFont val="Century Gothic"/>
        <family val="1"/>
      </rPr>
      <t xml:space="preserve">: Revising the phrase </t>
    </r>
    <r>
      <rPr>
        <i/>
        <sz val="12"/>
        <color theme="1"/>
        <rFont val="Century Gothic"/>
        <family val="1"/>
      </rPr>
      <t xml:space="preserve">comment dit-on </t>
    </r>
    <r>
      <rPr>
        <sz val="12"/>
        <color theme="1"/>
        <rFont val="Century Gothic"/>
        <family val="1"/>
      </rPr>
      <t xml:space="preserve">and the structures </t>
    </r>
    <r>
      <rPr>
        <i/>
        <sz val="12"/>
        <color theme="1"/>
        <rFont val="Century Gothic"/>
        <family val="1"/>
      </rPr>
      <t xml:space="preserve">en français </t>
    </r>
    <r>
      <rPr>
        <sz val="12"/>
        <color theme="1"/>
        <rFont val="Century Gothic"/>
        <family val="1"/>
      </rPr>
      <t xml:space="preserve">and </t>
    </r>
    <r>
      <rPr>
        <i/>
        <sz val="12"/>
        <color theme="1"/>
        <rFont val="Century Gothic"/>
        <family val="1"/>
      </rPr>
      <t xml:space="preserve">en anglais
</t>
    </r>
    <r>
      <rPr>
        <b/>
        <sz val="12"/>
        <rFont val="Century Gothic"/>
        <family val="2"/>
      </rPr>
      <t xml:space="preserve">Phonics: </t>
    </r>
    <r>
      <rPr>
        <sz val="12"/>
        <rFont val="Century Gothic"/>
        <family val="2"/>
      </rPr>
      <t xml:space="preserve">Revising all Year 7 SSCs
</t>
    </r>
    <r>
      <rPr>
        <b/>
        <sz val="12"/>
        <rFont val="Century Gothic"/>
        <family val="2"/>
      </rPr>
      <t xml:space="preserve">Phonics – Listening / Writing: </t>
    </r>
    <r>
      <rPr>
        <sz val="12"/>
        <rFont val="Century Gothic"/>
        <family val="2"/>
      </rPr>
      <t>Recognising and transcribing a range of Year 7 SSCs to complete unknown words</t>
    </r>
    <r>
      <rPr>
        <sz val="12"/>
        <color theme="1"/>
        <rFont val="Century Gothic"/>
        <family val="1"/>
      </rPr>
      <t xml:space="preserve">
</t>
    </r>
    <r>
      <rPr>
        <b/>
        <sz val="12"/>
        <color theme="1"/>
        <rFont val="Century Gothic"/>
        <family val="1"/>
      </rPr>
      <t xml:space="preserve">Vocabulary – Listening: </t>
    </r>
    <r>
      <rPr>
        <sz val="12"/>
        <color theme="1"/>
        <rFont val="Century Gothic"/>
        <family val="1"/>
      </rPr>
      <t xml:space="preserve">Recalling revisited vocabulary
</t>
    </r>
    <r>
      <rPr>
        <b/>
        <sz val="12"/>
        <color theme="1"/>
        <rFont val="Century Gothic"/>
        <family val="1"/>
      </rPr>
      <t xml:space="preserve">Vocabulary – Speaking: </t>
    </r>
    <r>
      <rPr>
        <sz val="12"/>
        <color theme="1"/>
        <rFont val="Century Gothic"/>
        <family val="1"/>
      </rPr>
      <t xml:space="preserve">Recalling 12 of this week's revisited words and producing the </t>
    </r>
    <r>
      <rPr>
        <i/>
        <sz val="12"/>
        <color theme="1"/>
        <rFont val="Century Gothic"/>
        <family val="1"/>
      </rPr>
      <t>comment dit-on</t>
    </r>
    <r>
      <rPr>
        <sz val="12"/>
        <color theme="1"/>
        <rFont val="Century Gothic"/>
        <family val="1"/>
      </rPr>
      <t xml:space="preserve"> phrase to ask what unknown words mean
</t>
    </r>
    <r>
      <rPr>
        <b/>
        <sz val="12"/>
        <color theme="1"/>
        <rFont val="Century Gothic"/>
        <family val="1"/>
      </rPr>
      <t xml:space="preserve">Grammar: </t>
    </r>
    <r>
      <rPr>
        <sz val="12"/>
        <color theme="1"/>
        <rFont val="Century Gothic"/>
        <family val="1"/>
      </rPr>
      <t xml:space="preserve">Revising gender and number agreement with definite and indefinite articles
</t>
    </r>
    <r>
      <rPr>
        <b/>
        <sz val="12"/>
        <rFont val="Century Gothic"/>
        <family val="2"/>
      </rPr>
      <t>Grammar / Phonics – Speaking</t>
    </r>
    <r>
      <rPr>
        <sz val="12"/>
        <rFont val="Century Gothic"/>
        <family val="2"/>
      </rPr>
      <t>: Using SSC knowledge to pronounce unknown words and connecting definite articles with indefinite articles</t>
    </r>
    <r>
      <rPr>
        <sz val="12"/>
        <color theme="1"/>
        <rFont val="Century Gothic"/>
        <family val="1"/>
      </rPr>
      <t xml:space="preserve">
</t>
    </r>
    <r>
      <rPr>
        <b/>
        <sz val="12"/>
        <color theme="1"/>
        <rFont val="Century Gothic"/>
        <family val="1"/>
      </rPr>
      <t xml:space="preserve">Vocabulary – Speaking: </t>
    </r>
    <r>
      <rPr>
        <sz val="12"/>
        <color theme="1"/>
        <rFont val="Century Gothic"/>
        <family val="1"/>
      </rPr>
      <t xml:space="preserve">Recalling numbers
</t>
    </r>
    <r>
      <rPr>
        <b/>
        <sz val="12"/>
        <rFont val="Century Gothic"/>
        <family val="2"/>
      </rPr>
      <t xml:space="preserve">Phonics / Grammar: </t>
    </r>
    <r>
      <rPr>
        <sz val="12"/>
        <rFont val="Century Gothic"/>
        <family val="2"/>
      </rPr>
      <t>Revising liaison with plural articles and numbers</t>
    </r>
    <r>
      <rPr>
        <sz val="12"/>
        <color theme="1"/>
        <rFont val="Century Gothic"/>
        <family val="1"/>
      </rPr>
      <t xml:space="preserve">
</t>
    </r>
    <r>
      <rPr>
        <b/>
        <sz val="12"/>
        <color theme="1"/>
        <rFont val="Century Gothic"/>
        <family val="1"/>
      </rPr>
      <t>Vocabulary – Listening / Speaking / Writing</t>
    </r>
    <r>
      <rPr>
        <sz val="12"/>
        <color theme="1"/>
        <rFont val="Century Gothic"/>
        <family val="1"/>
      </rPr>
      <t xml:space="preserve">: Understanding and producing this week's revisited vocabulary
</t>
    </r>
    <r>
      <rPr>
        <b/>
        <sz val="12"/>
        <color theme="1"/>
        <rFont val="Century Gothic"/>
        <family val="1"/>
      </rPr>
      <t xml:space="preserve">Grammar: </t>
    </r>
    <r>
      <rPr>
        <sz val="12"/>
        <color theme="1"/>
        <rFont val="Century Gothic"/>
        <family val="1"/>
      </rPr>
      <t xml:space="preserve">Revising the usage of </t>
    </r>
    <r>
      <rPr>
        <i/>
        <sz val="12"/>
        <color theme="1"/>
        <rFont val="Century Gothic"/>
        <family val="1"/>
      </rPr>
      <t xml:space="preserve">il y a </t>
    </r>
    <r>
      <rPr>
        <sz val="12"/>
        <color theme="1"/>
        <rFont val="Century Gothic"/>
        <family val="1"/>
      </rPr>
      <t xml:space="preserve">with an indefinite article vs </t>
    </r>
    <r>
      <rPr>
        <i/>
        <sz val="12"/>
        <color theme="1"/>
        <rFont val="Century Gothic"/>
        <family val="1"/>
      </rPr>
      <t>il n'y a pas</t>
    </r>
    <r>
      <rPr>
        <sz val="12"/>
        <color theme="1"/>
        <rFont val="Century Gothic"/>
        <family val="1"/>
      </rPr>
      <t xml:space="preserve"> with a definite article
</t>
    </r>
    <r>
      <rPr>
        <b/>
        <sz val="12"/>
        <color theme="1"/>
        <rFont val="Century Gothic"/>
        <family val="1"/>
      </rPr>
      <t xml:space="preserve">Grammar – Listening: </t>
    </r>
    <r>
      <rPr>
        <sz val="12"/>
        <color theme="1"/>
        <rFont val="Century Gothic"/>
        <family val="1"/>
      </rPr>
      <t xml:space="preserve">Applying knowledge of article forms after </t>
    </r>
    <r>
      <rPr>
        <i/>
        <sz val="12"/>
        <color theme="1"/>
        <rFont val="Century Gothic"/>
        <family val="1"/>
      </rPr>
      <t xml:space="preserve">il y a </t>
    </r>
    <r>
      <rPr>
        <sz val="12"/>
        <color theme="1"/>
        <rFont val="Century Gothic"/>
        <family val="1"/>
      </rPr>
      <t xml:space="preserve">and </t>
    </r>
    <r>
      <rPr>
        <i/>
        <sz val="12"/>
        <color theme="1"/>
        <rFont val="Century Gothic"/>
        <family val="1"/>
      </rPr>
      <t>il n'y a pas</t>
    </r>
    <r>
      <rPr>
        <sz val="12"/>
        <color theme="1"/>
        <rFont val="Century Gothic"/>
        <family val="1"/>
      </rPr>
      <t xml:space="preserve"> to determine whether an object is present or absent.</t>
    </r>
  </si>
  <si>
    <t>Asking how to say and write new words in French</t>
  </si>
  <si>
    <r>
      <t xml:space="preserve">Revisit Y7 SSCs
</t>
    </r>
    <r>
      <rPr>
        <i/>
        <sz val="14"/>
        <color theme="1"/>
        <rFont val="Century Gothic"/>
        <family val="2"/>
      </rPr>
      <t>s-liaison</t>
    </r>
  </si>
  <si>
    <r>
      <rPr>
        <b/>
        <sz val="14"/>
        <color theme="1"/>
        <rFont val="Century Gothic"/>
        <family val="2"/>
      </rPr>
      <t xml:space="preserve">Revisit Y7 vocabulary (1/6)
</t>
    </r>
    <r>
      <rPr>
        <sz val="14"/>
        <rFont val="Century Gothic"/>
        <family val="2"/>
      </rPr>
      <t xml:space="preserve">écouter [429], écrire [382], être, es, est, êtes, être, sommes, sont, suis [5], lire [278], parler [106], affaires [170], cadeau [2298], chemise [3892], chien [1744], courses [1289], devoirs [39], femme [154], fruit [896], homme [136], livre [358], mot [220], ordinateur [2201], parents [546], phrase [2074], portable [4002], porte [696], règle [488], télé [2746], vacances [1726], vélo [4594], vêtements [2383], voiture [881], anglais [784], français [251],  mon, ma, mes [60], ton, ta, tes [330], et </t>
    </r>
    <r>
      <rPr>
        <sz val="14"/>
        <color theme="1"/>
        <rFont val="Century Gothic"/>
        <family val="2"/>
      </rPr>
      <t>[6], ou [33], un</t>
    </r>
    <r>
      <rPr>
        <vertAlign val="superscript"/>
        <sz val="14"/>
        <color theme="1"/>
        <rFont val="Century Gothic"/>
        <family val="2"/>
      </rPr>
      <t>2</t>
    </r>
    <r>
      <rPr>
        <sz val="14"/>
        <color theme="1"/>
        <rFont val="Century Gothic"/>
        <family val="2"/>
      </rPr>
      <t xml:space="preserve"> [3], une [3], des [3], le [1], la [1], les [1], ce [12], ça [54 (cela)], il</t>
    </r>
    <r>
      <rPr>
        <vertAlign val="superscript"/>
        <sz val="14"/>
        <color theme="1"/>
        <rFont val="Century Gothic"/>
        <family val="2"/>
      </rPr>
      <t>2</t>
    </r>
    <r>
      <rPr>
        <sz val="14"/>
        <color theme="1"/>
        <rFont val="Century Gothic"/>
        <family val="2"/>
      </rPr>
      <t xml:space="preserve"> [13], elle</t>
    </r>
    <r>
      <rPr>
        <vertAlign val="superscript"/>
        <sz val="14"/>
        <color theme="1"/>
        <rFont val="Century Gothic"/>
        <family val="2"/>
      </rPr>
      <t>2</t>
    </r>
    <r>
      <rPr>
        <sz val="14"/>
        <color theme="1"/>
        <rFont val="Century Gothic"/>
        <family val="2"/>
      </rPr>
      <t xml:space="preserve"> [38], ils</t>
    </r>
    <r>
      <rPr>
        <vertAlign val="superscript"/>
        <sz val="14"/>
        <color theme="1"/>
        <rFont val="Century Gothic"/>
        <family val="2"/>
      </rPr>
      <t>2</t>
    </r>
    <r>
      <rPr>
        <sz val="14"/>
        <color theme="1"/>
        <rFont val="Century Gothic"/>
        <family val="2"/>
      </rPr>
      <t xml:space="preserve"> [n/a], elles</t>
    </r>
    <r>
      <rPr>
        <vertAlign val="superscript"/>
        <sz val="14"/>
        <color theme="1"/>
        <rFont val="Century Gothic"/>
        <family val="2"/>
      </rPr>
      <t>2</t>
    </r>
    <r>
      <rPr>
        <sz val="14"/>
        <color theme="1"/>
        <rFont val="Century Gothic"/>
        <family val="2"/>
      </rPr>
      <t xml:space="preserve"> [n/a], en [7], voici [1103], cinq [288], deux [41], dix [372], douze (1664), huit [877], neuf [787], onze (2447), quatre [253], sept [905], six [450], trois [115], au revoir [4/1/1274], bonjour [1972], quoi [297], comment dit-on [234/37/29], comment ça s’écrit [234/54/17/382], il y a [13/36/8]</t>
    </r>
  </si>
  <si>
    <t>1
2</t>
  </si>
  <si>
    <r>
      <rPr>
        <b/>
        <sz val="14"/>
        <color rgb="FF000000"/>
        <rFont val="Century Gothic"/>
        <family val="2"/>
      </rPr>
      <t xml:space="preserve">Notes / Lesson planning [2] </t>
    </r>
    <r>
      <rPr>
        <sz val="12"/>
        <color rgb="FF000000"/>
        <rFont val="Century Gothic"/>
        <family val="1"/>
      </rPr>
      <t xml:space="preserve">
These notes provide some further information, including some rationales and ideas for revisiting previously-encountered language. 
N.B. The RESOURCES page provides URLs linking to specific NCELP resources for each lesson.</t>
    </r>
  </si>
  <si>
    <r>
      <rPr>
        <b/>
        <sz val="14"/>
        <color rgb="FF000000"/>
        <rFont val="Century Gothic"/>
        <family val="2"/>
      </rPr>
      <t xml:space="preserve">Notes / Lesson planning [1] </t>
    </r>
    <r>
      <rPr>
        <sz val="12"/>
        <color rgb="FF000000"/>
        <rFont val="Century Gothic"/>
        <family val="1"/>
      </rPr>
      <t xml:space="preserve">
These notes provide some further information, including some rationales and ideas for revisiting previously-encountered language. 
N.B. The RESOURCES page provides URLs linking to specific NCELP resources for each lesson.</t>
    </r>
  </si>
  <si>
    <t>Context / purpose of language use</t>
  </si>
  <si>
    <r>
      <rPr>
        <b/>
        <u/>
        <sz val="18"/>
        <color theme="1"/>
        <rFont val="Century Gothic"/>
        <family val="2"/>
      </rPr>
      <t>Source</t>
    </r>
    <r>
      <rPr>
        <b/>
        <sz val="18"/>
        <color theme="1"/>
        <rFont val="Century Gothic"/>
        <family val="2"/>
      </rPr>
      <t xml:space="preserve"> &amp; cluster words
</t>
    </r>
    <r>
      <rPr>
        <sz val="10"/>
        <color theme="1"/>
        <rFont val="Century Gothic"/>
        <family val="2"/>
      </rPr>
      <t xml:space="preserve">Source and cluster words are listed for teaching SSCs. The words are high frequency and often cognates with English. The words' meanings may be learnt incidentally, but the words are not necessarily included in the planned vocabulary set to be taught, practised, and learnt intentionally that week. If the words appear in both columns E and I, then the words are both part of the vocabulary set and phonics teaching for that week.  </t>
    </r>
  </si>
  <si>
    <r>
      <rPr>
        <b/>
        <sz val="18"/>
        <color theme="1"/>
        <rFont val="Century Gothic"/>
        <family val="2"/>
      </rPr>
      <t>Sounds of the language</t>
    </r>
    <r>
      <rPr>
        <sz val="10"/>
        <color theme="1"/>
        <rFont val="Century Gothic"/>
        <family val="2"/>
      </rPr>
      <t xml:space="preserve">
Sound-symbol correspondences, stress, syllables, liaison, rhythm, pronunciation.
SSCs are introduced and practised in a series of short (approx. 10 minute) slots per lesson.  
For highly frequent vowels, two SSCs are introduced per week.
Then, each SSC will be introduced on a weekly basis, with some closely related SSCs or key contrasts introduced together (e.g., 'i, eu'; 'ai, oi'). 
</t>
    </r>
    <r>
      <rPr>
        <b/>
        <sz val="10"/>
        <color theme="1"/>
        <rFont val="Century Gothic"/>
        <family val="2"/>
      </rPr>
      <t xml:space="preserve">Bold text = new SSCs introduced this year
</t>
    </r>
    <r>
      <rPr>
        <sz val="10"/>
        <color theme="1"/>
        <rFont val="Century Gothic"/>
        <family val="2"/>
      </rPr>
      <t>Normal text = SSCs revisited</t>
    </r>
    <r>
      <rPr>
        <b/>
        <sz val="10"/>
        <color theme="1"/>
        <rFont val="Century Gothic"/>
        <family val="2"/>
      </rPr>
      <t xml:space="preserve"> </t>
    </r>
    <r>
      <rPr>
        <sz val="10"/>
        <color theme="1"/>
        <rFont val="Century Gothic"/>
        <family val="2"/>
      </rPr>
      <t>from Y7</t>
    </r>
  </si>
  <si>
    <r>
      <t xml:space="preserve">Set of vocabulary revisited #2
</t>
    </r>
    <r>
      <rPr>
        <sz val="10"/>
        <color theme="1"/>
        <rFont val="Century Gothic"/>
        <family val="2"/>
      </rPr>
      <t>To be entered into a vocabulary learning app. This learning will be undertaken before and/or after class, i.e., given as  weekly vocabulary consolidation homework</t>
    </r>
    <r>
      <rPr>
        <b/>
        <sz val="10"/>
        <color theme="1"/>
        <rFont val="Century Gothic"/>
        <family val="2"/>
      </rPr>
      <t>.</t>
    </r>
  </si>
  <si>
    <r>
      <t xml:space="preserve">Set of vocabulary revisited #1 
</t>
    </r>
    <r>
      <rPr>
        <sz val="10"/>
        <color theme="1"/>
        <rFont val="Century Gothic"/>
        <family val="2"/>
      </rPr>
      <t>To be entered into a vocabulary learning app. This learning will be undertaken before and/or after class, i.e., given as  weekly vocabulary consolidation homework.</t>
    </r>
  </si>
  <si>
    <r>
      <rPr>
        <b/>
        <sz val="18"/>
        <color rgb="FF000000"/>
        <rFont val="Century Gothic"/>
        <family val="2"/>
      </rPr>
      <t>Vocabulary introduced</t>
    </r>
    <r>
      <rPr>
        <sz val="10"/>
        <color rgb="FF000000"/>
        <rFont val="Century Gothic"/>
        <family val="2"/>
      </rPr>
      <t xml:space="preserve">
New words presented [with frequency rankings].
The NCELP Y8 scheme of work is based on 36 teaching weeks. New words are introduced in 30/38 weeks only to allow for six weeks of systematic recycling of all Y7 vocabulary.  In each new vocabulary set, there is an average of 10-12 new words, leading to between 300-360 new words over the 30 weeks.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adverbs; conjunctions; prepositions; other. We include highly irregular verbs as lexical items (as learners usually store and access these forms as lexical items).
Words with multiple meanings are taught cumulatively in the NCELP SOW. Such words are indicated with superscript in this column, and more information is provided on the 'Multiple senses' tab.
</t>
    </r>
    <r>
      <rPr>
        <b/>
        <sz val="10"/>
        <color rgb="FF7030A0"/>
        <rFont val="Century Gothic"/>
        <family val="2"/>
      </rPr>
      <t>Words and phrases in purple bold font feature in classroom interactions (communication strategies) and instructions in materials.</t>
    </r>
  </si>
  <si>
    <r>
      <t xml:space="preserve">Grammar 
(N.B. The terminology used here is yet to be aligned with the KS2 terminology with which students arriving in Year 7 are likely to be familiar).
Bold text = grammar feature taught for the first time
</t>
    </r>
    <r>
      <rPr>
        <sz val="14"/>
        <color theme="1"/>
        <rFont val="Century Gothic"/>
        <family val="2"/>
      </rPr>
      <t>Normal text = grammar revisited (1st time)</t>
    </r>
    <r>
      <rPr>
        <b/>
        <sz val="14"/>
        <color theme="1"/>
        <rFont val="Century Gothic"/>
        <family val="2"/>
      </rPr>
      <t xml:space="preserve">
</t>
    </r>
    <r>
      <rPr>
        <i/>
        <sz val="14"/>
        <color theme="1"/>
        <rFont val="Century Gothic"/>
        <family val="2"/>
      </rPr>
      <t>Italics = grammar revisited (2nd time and thereafter)</t>
    </r>
    <r>
      <rPr>
        <b/>
        <sz val="14"/>
        <color theme="1"/>
        <rFont val="Century Gothic"/>
        <family val="2"/>
      </rPr>
      <t xml:space="preserve"> </t>
    </r>
  </si>
  <si>
    <t>Lesson</t>
  </si>
  <si>
    <t>Week</t>
  </si>
  <si>
    <t>Year</t>
  </si>
  <si>
    <t>Integrated lesson resource</t>
  </si>
  <si>
    <t>Quizlet sets</t>
  </si>
  <si>
    <t>Vocabulary learning homework QUESTION SHEETS</t>
  </si>
  <si>
    <t>Vocabulary learning homework ANSWER SHEETS</t>
  </si>
  <si>
    <t>Gaming Grammar Mini-Game</t>
  </si>
  <si>
    <r>
      <rPr>
        <b/>
        <sz val="14"/>
        <rFont val="Century Gothic"/>
        <family val="2"/>
      </rPr>
      <t>Location in the game</t>
    </r>
    <r>
      <rPr>
        <b/>
        <sz val="12"/>
        <rFont val="Century Gothic"/>
        <family val="2"/>
      </rPr>
      <t xml:space="preserve">
https://www.gaminggrammar.com/ </t>
    </r>
  </si>
  <si>
    <t>Y8 phonics audio poster</t>
  </si>
  <si>
    <t>Y8 language guide</t>
  </si>
  <si>
    <t>Y8 SOW</t>
  </si>
  <si>
    <t>Y8 SOW overview</t>
  </si>
  <si>
    <t>Wk1</t>
  </si>
  <si>
    <t>Y8, Term 1.1 Week 1</t>
  </si>
  <si>
    <t>8.1.1 Week 1</t>
  </si>
  <si>
    <t>N/A</t>
  </si>
  <si>
    <t>Indefinite articles: gender
Definite articles: gender
Possessive adjectives: 1st person gender 
Possessive adjectives: number</t>
  </si>
  <si>
    <t>Article agreement
Possessive adjective agreement</t>
  </si>
  <si>
    <t>Wk2</t>
  </si>
  <si>
    <t>Y8, Term 1.1 Week 2</t>
  </si>
  <si>
    <t>8.1.1 Week 2</t>
  </si>
  <si>
    <t>8.1.1 Week 2 - Questions</t>
  </si>
  <si>
    <t>8.1.1 Week 2 - Answers</t>
  </si>
  <si>
    <t>Questions: Subject-verb inversion</t>
  </si>
  <si>
    <t>Question formation</t>
  </si>
  <si>
    <t>Wk3</t>
  </si>
  <si>
    <t>Y8, Term 1.1 Week 3</t>
  </si>
  <si>
    <t>8.1.1 Week 2 [revisit]</t>
  </si>
  <si>
    <t>Wk4</t>
  </si>
  <si>
    <t>Y8, Term 1.1 Week 4</t>
  </si>
  <si>
    <t>8.1.1 Week 4</t>
  </si>
  <si>
    <t>8.1.1 Week 4 - Questions</t>
  </si>
  <si>
    <t>8.1.1 Week 4 - Answers</t>
  </si>
  <si>
    <t>Wk5</t>
  </si>
  <si>
    <t>Y8, Term 1.1 Week 5</t>
  </si>
  <si>
    <t>8.1.1 Week 4 [revisit]</t>
  </si>
  <si>
    <t>Verbs (present): 1st person singular/plural
Verbs (present): 2nd person singular/plural
Verbs (present): 3rd person singular/plural</t>
  </si>
  <si>
    <t>Verbs agreement (present)</t>
  </si>
  <si>
    <t>Wk6</t>
  </si>
  <si>
    <t>Y8, Term 1.1 Week 6</t>
  </si>
  <si>
    <t>8.1.1 Week 6</t>
  </si>
  <si>
    <t>8.1.1 Week 6 - Questions</t>
  </si>
  <si>
    <t>8.1.1 Week 6 - Answers</t>
  </si>
  <si>
    <t>Possessive adjectives: 1st person gender
Possessive adjectives: number</t>
  </si>
  <si>
    <t>Possessive adjective agreement</t>
  </si>
  <si>
    <t>Wk7</t>
  </si>
  <si>
    <t>Y8, Term 1.1 Week 7</t>
  </si>
  <si>
    <t>8.1.1 Week 7</t>
  </si>
  <si>
    <t>Verbs (present): 1st person singular/plural
Verbs (present): 2nd person singular/plural
Verbs (present): 3rd person singular/plural
Questions: Subject-verb inversion</t>
  </si>
  <si>
    <t>Verbs agreement (present)
Question formation</t>
  </si>
  <si>
    <t>Y8, Term 1.2 Week 1</t>
  </si>
  <si>
    <t>8.1.2 Week 1</t>
  </si>
  <si>
    <t>8.1.2 Week 1 - Questions</t>
  </si>
  <si>
    <t>8.1.2 Week 1 - Answers</t>
  </si>
  <si>
    <t>Verbs: 1st person present and past tense</t>
  </si>
  <si>
    <t>Verbs agreement (past)</t>
  </si>
  <si>
    <t>Y8, Term 1.2 Week 2</t>
  </si>
  <si>
    <t>8.1.2 Week 2</t>
  </si>
  <si>
    <t>8.1.2 Week 2 - Questions</t>
  </si>
  <si>
    <t>8.1.2 Week 2 - Answers</t>
  </si>
  <si>
    <t>Y8, Term 1.2 Week 3</t>
  </si>
  <si>
    <t>8.1.2 Week 3</t>
  </si>
  <si>
    <t>8.1.2 Week 3 - Questions</t>
  </si>
  <si>
    <t>8.1.2 Week 3 - Answers</t>
  </si>
  <si>
    <t>Verbs: 1st person present and past tense
Verbs: 3rd person present and past tense</t>
  </si>
  <si>
    <t>Y8, Term 1.2 Week 4</t>
  </si>
  <si>
    <t>8.1.2 Week 3 [revisit]</t>
  </si>
  <si>
    <t>Y8, Term 1.2 Week 5</t>
  </si>
  <si>
    <t>8.1.2 Week 5</t>
  </si>
  <si>
    <t>8.1.2 Week 5 - Questions</t>
  </si>
  <si>
    <t>8.1.2 Week 5 - Answers</t>
  </si>
  <si>
    <t>Y8, Term 1.2 Week 6</t>
  </si>
  <si>
    <t>8.1.2 Week 6</t>
  </si>
  <si>
    <t>8.1.2 Week 6 - Questions</t>
  </si>
  <si>
    <t>8.1.2 Week 6 - Answers</t>
  </si>
  <si>
    <t>Prepositions (to the): gender
Questions: Subject-verb inversion</t>
  </si>
  <si>
    <t>Prepositions
Question formation</t>
  </si>
  <si>
    <t>Y8, Term 1.2 Week 7</t>
  </si>
  <si>
    <t>8.1.2 Week 7</t>
  </si>
  <si>
    <t>8.1.2 Week 7 - Questions</t>
  </si>
  <si>
    <t>8.1.2 Week 7 - Answers</t>
  </si>
  <si>
    <t>Y8, Term 2.1 Week 1</t>
  </si>
  <si>
    <t>8.2.1 Week 1</t>
  </si>
  <si>
    <t>8.2.1 Week 1 - Questions</t>
  </si>
  <si>
    <t>8.2.1 Week 1 - Answers</t>
  </si>
  <si>
    <t>Y8, Term 2.1 Week 2</t>
  </si>
  <si>
    <t>8.2.1 Week 2</t>
  </si>
  <si>
    <t>Verbs (present): 1st person singular/plural
Verbs (present): 2nd person singular/plural
Verbs (present): 3rd person singular/plural
Adjectives: number</t>
  </si>
  <si>
    <t>Verbs agreement (present)
Adjective agreement</t>
  </si>
  <si>
    <t>Y8, Term 2.1 Week 3</t>
  </si>
  <si>
    <t>8.2.1 Week 3</t>
  </si>
  <si>
    <t>Verbs: 1st person present and past tense
Verbs: 3rd person present and past tense
Preposition (to the): gender</t>
  </si>
  <si>
    <t>Verbs agreement (past)
Prepositions</t>
  </si>
  <si>
    <t>Assessments</t>
  </si>
  <si>
    <t>Y8, Term 2.1 Week 5</t>
  </si>
  <si>
    <t>8.2.1 Week 5</t>
  </si>
  <si>
    <t>8.2.1 Week 5 - Questions</t>
  </si>
  <si>
    <t>8.2.1 Week 5 - Answers</t>
  </si>
  <si>
    <t>Y8, Term 2.1 Week 6</t>
  </si>
  <si>
    <t>8.2.1 Week 5 [revisit]</t>
  </si>
  <si>
    <t>Y8, Term 2.2 Week 1</t>
  </si>
  <si>
    <t>8.2.2 Week 1</t>
  </si>
  <si>
    <t>8.2.2 Week 1 - Questions</t>
  </si>
  <si>
    <t>8.2.2 Week 1 - Answers</t>
  </si>
  <si>
    <t>Y8, Term 2.2 Week 2</t>
  </si>
  <si>
    <t>8.2.2 Week 2</t>
  </si>
  <si>
    <t>8.2.2 Week 2 - Questions</t>
  </si>
  <si>
    <t>8.2.2 Week 2 - Answers</t>
  </si>
  <si>
    <t>Verbs agreement (present) menu
Question formation</t>
  </si>
  <si>
    <t>Y8, Term 2.2 Week 3</t>
  </si>
  <si>
    <t>8.2.2 Week 3</t>
  </si>
  <si>
    <t>8.2.2 Week 3 - Questions</t>
  </si>
  <si>
    <t>8.2.2 Week 3 - Answers</t>
  </si>
  <si>
    <t>Adjectives: number</t>
  </si>
  <si>
    <t>Adjective agreement</t>
  </si>
  <si>
    <t>Y8, Term 2.2 Week 4</t>
  </si>
  <si>
    <t>8.2.2 Week 3 [revisit]</t>
  </si>
  <si>
    <t>Y8, Term 2.2 Week 5</t>
  </si>
  <si>
    <t>8.2.2 Week 5</t>
  </si>
  <si>
    <t>Verbs (present): 1st person singular/plural
Verbs (present): 2nd person singular/plural
Verbs (present): 3rd person singular/plural
Questions: subject-verb inversion</t>
  </si>
  <si>
    <t>Y8, Term 3.1 Week 1</t>
  </si>
  <si>
    <t>8.3.1 Week 1</t>
  </si>
  <si>
    <t>8.3.1 Week 1 - Questions</t>
  </si>
  <si>
    <t>8.3.1 Week 1 - Answers</t>
  </si>
  <si>
    <t>Y8, Term 3.1 Week 2</t>
  </si>
  <si>
    <t>8.3.1 Week 2</t>
  </si>
  <si>
    <t>8.3.1 Week 2 - Questions</t>
  </si>
  <si>
    <t>8.3.1 Week 2 - Answers</t>
  </si>
  <si>
    <t>Y8, Term 3.1 Week 3</t>
  </si>
  <si>
    <t>8.3.1 Week 2 [revisit]</t>
  </si>
  <si>
    <t>Y8, Term 3.1 Week 4</t>
  </si>
  <si>
    <t>8.3.1 Week 4</t>
  </si>
  <si>
    <t>8.3.1 Week 4 - Questions</t>
  </si>
  <si>
    <t>8.3.1 Week 4 - Answers</t>
  </si>
  <si>
    <t>Verbs (present): 1st person singular/plural
Verbs (present): 2nd person singular/plural
Verbs (present): 3rd person singular/plural
Preposition (to the): gender</t>
  </si>
  <si>
    <t>Verbs agreement (present)
Prepositions</t>
  </si>
  <si>
    <t>Y8, Term 3.1 Week 5</t>
  </si>
  <si>
    <t>8.3.1 Week 5</t>
  </si>
  <si>
    <t>8.3.1 Week 5 - Questions</t>
  </si>
  <si>
    <t>8.3.1 Week 5 - Answers</t>
  </si>
  <si>
    <t>Y8, Term 3.1 Week 6</t>
  </si>
  <si>
    <t>8.3.1 Week 6</t>
  </si>
  <si>
    <t>8.3.1 Week 6 - Questions</t>
  </si>
  <si>
    <t>8.3.1 Week 6 - Answers</t>
  </si>
  <si>
    <t>Y8, Term 3.2 Week 1</t>
  </si>
  <si>
    <t>8.3.2 Week 1</t>
  </si>
  <si>
    <t>8.3.2 Week 1 - Questions</t>
  </si>
  <si>
    <t>8.3.2 Week 1 - Answers</t>
  </si>
  <si>
    <t>Y8, Term 3.2 Week 2</t>
  </si>
  <si>
    <t>8.3.2 Week 2</t>
  </si>
  <si>
    <t>Adjectives: number
Verbs (present): 1st person singular/plural
Verbs (present): 2nd person singular/plural
Verbs (present): 3rd person singular/plural</t>
  </si>
  <si>
    <t>Adjective agreement
Verbs agreement (present)</t>
  </si>
  <si>
    <t>Y8, Term 3.2 Week 4</t>
  </si>
  <si>
    <t>8.3.2 Week 4</t>
  </si>
  <si>
    <t>8.3.2 Week 4 - Questions</t>
  </si>
  <si>
    <t>8.3.2 Week 4 - Answers</t>
  </si>
  <si>
    <t>Verbs: 1st person present &amp; past tense
Verbs: 3rd person present &amp; past tense
Questions: subject-verb inversion</t>
  </si>
  <si>
    <t>Verb agreement (past)
Question formation</t>
  </si>
  <si>
    <t>Y8, Term 3.2 Week 5</t>
  </si>
  <si>
    <t>8.3.2 Week 4 [revisit]</t>
  </si>
  <si>
    <t>Verbs: 1st person present &amp; past tense
Verbs: 3rd person present &amp; past tense</t>
  </si>
  <si>
    <t>Verb agreement (past)</t>
  </si>
  <si>
    <t>Y8, Term 3.2 Week 6</t>
  </si>
  <si>
    <t>8.3.2 Week 6</t>
  </si>
  <si>
    <t>8.3.2 Week 6 - Questions</t>
  </si>
  <si>
    <t>8.3.2 Week 6 - Answers</t>
  </si>
  <si>
    <t>Y8, Term 3.2 Week 7</t>
  </si>
  <si>
    <t>8.3.2 Week 7</t>
  </si>
  <si>
    <t>8.3.2 Week 7 - Questions</t>
  </si>
  <si>
    <t>8.3.2 Week 7 - Answers</t>
  </si>
  <si>
    <t>9.1.2.1</t>
  </si>
  <si>
    <t>8.2.1.5</t>
  </si>
  <si>
    <t>sans + infinitive</t>
  </si>
  <si>
    <t>Prepositions</t>
  </si>
  <si>
    <t>7.3.2.7</t>
  </si>
  <si>
    <t>pour + infinitive</t>
  </si>
  <si>
    <t>9.2.1.5</t>
  </si>
  <si>
    <t>8.3.2.2</t>
  </si>
  <si>
    <t>8.3.2.1</t>
  </si>
  <si>
    <t>verbs like écrire (1st, 2nd, 3rd plural)</t>
  </si>
  <si>
    <t>Present</t>
  </si>
  <si>
    <t>8.3.1.5</t>
  </si>
  <si>
    <t>verbs like écrire (1st, 2nd, 3rd singular)</t>
  </si>
  <si>
    <t>9.1.1.6</t>
  </si>
  <si>
    <t>verbs like connaître (1st, 2nd, 3rd singular)</t>
  </si>
  <si>
    <t>9.3.1.5</t>
  </si>
  <si>
    <t>impersonal verbs in phrases (il est difficile/facile/interdit de + infinitive)</t>
  </si>
  <si>
    <t>9.1.2.7</t>
  </si>
  <si>
    <t>8.2.1.3</t>
  </si>
  <si>
    <t>8.2.2.1</t>
  </si>
  <si>
    <t>partitive articles with uncountable and abstract nouns</t>
  </si>
  <si>
    <t>Determiners</t>
  </si>
  <si>
    <t>9.2.1.6</t>
  </si>
  <si>
    <t>8.3.1.4</t>
  </si>
  <si>
    <t>8.1.2.6</t>
  </si>
  <si>
    <t>verbs with de before a noun</t>
  </si>
  <si>
    <t>7.2.1.5</t>
  </si>
  <si>
    <t>7.2.1.4</t>
  </si>
  <si>
    <t>verbs with à and de before a noun</t>
  </si>
  <si>
    <t>9.3.1.4</t>
  </si>
  <si>
    <t>verbs with de before an infinitive</t>
  </si>
  <si>
    <t>verbs with à before an infinitive</t>
  </si>
  <si>
    <t>de to indicate possession</t>
  </si>
  <si>
    <t>9.1.1.7</t>
  </si>
  <si>
    <t>8.2.1.1</t>
  </si>
  <si>
    <t>8.1.2.7</t>
  </si>
  <si>
    <t>8.1.2.4</t>
  </si>
  <si>
    <t>8.1.2.3</t>
  </si>
  <si>
    <t>8.1.1.1</t>
  </si>
  <si>
    <t>7.3.1.5</t>
  </si>
  <si>
    <t>contraction of de to d’ when before a word beginning with a vowel</t>
  </si>
  <si>
    <t xml:space="preserve">à with proper nouns for places (masculine countries) </t>
  </si>
  <si>
    <t>7.3.2.5</t>
  </si>
  <si>
    <t>7.2.2.5</t>
  </si>
  <si>
    <t>7.2.2.4</t>
  </si>
  <si>
    <t>7.1.2.2</t>
  </si>
  <si>
    <t xml:space="preserve">à with proper nouns for places (cities) </t>
  </si>
  <si>
    <t xml:space="preserve">en with proper nouns for places (feminine countries) </t>
  </si>
  <si>
    <t>8.3.1.2</t>
  </si>
  <si>
    <t>irregular comparative structures (mieux and pire)</t>
  </si>
  <si>
    <t>Adverbs</t>
  </si>
  <si>
    <t>regular comparative structures (plus…que, moins…que, aussi…que)</t>
  </si>
  <si>
    <t>9.2.1.3</t>
  </si>
  <si>
    <t>8.3.2.5</t>
  </si>
  <si>
    <t>adverb positioning (two-verb structures) (past)</t>
  </si>
  <si>
    <t>9.1.1.2</t>
  </si>
  <si>
    <t>8.2.2.5</t>
  </si>
  <si>
    <t>adverb positioning (two-verb structures) (present)</t>
  </si>
  <si>
    <t>8.2.1.2</t>
  </si>
  <si>
    <t>adverb positioning (single-verb structures)</t>
  </si>
  <si>
    <t>8.3.1.1</t>
  </si>
  <si>
    <t>irregular comparative structures (meilleur and pire)</t>
  </si>
  <si>
    <t>Adjectives</t>
  </si>
  <si>
    <t>8.2.2.4</t>
  </si>
  <si>
    <t>positioning of more than one adjective</t>
  </si>
  <si>
    <t>7.3.2.1</t>
  </si>
  <si>
    <t>7.3.1.6</t>
  </si>
  <si>
    <t>pre-nominal positioning</t>
  </si>
  <si>
    <t>7.2.1.2</t>
  </si>
  <si>
    <t>7.1.1.4</t>
  </si>
  <si>
    <t>post-nominal positioning</t>
  </si>
  <si>
    <t>9.1.1.1</t>
  </si>
  <si>
    <t>8.2.2.3</t>
  </si>
  <si>
    <t>plural adjective agreement rule 3: -al ➜ -aux</t>
  </si>
  <si>
    <t>plural adjective agreement rule 2: no change with -s or -x</t>
  </si>
  <si>
    <t>plural adjective agreement rule 1: add -s</t>
  </si>
  <si>
    <t>irregular feminine adjective agreement</t>
  </si>
  <si>
    <t>9.1.1.5</t>
  </si>
  <si>
    <t>feminine adjective agreement rule 6 -f ➜ -ve</t>
  </si>
  <si>
    <t>8.3.1.3</t>
  </si>
  <si>
    <t>feminine adjective agreement rule 5: -n ➜ -nne</t>
  </si>
  <si>
    <t>feminine adjective agreement rule 4: -l ➜ -lle</t>
  </si>
  <si>
    <t>8.1.1.3</t>
  </si>
  <si>
    <t>feminine adjective agreement rule 3: -x ➜ -se</t>
  </si>
  <si>
    <t>7.1.1.2</t>
  </si>
  <si>
    <t>feminine adjective agreement rule 2: no change with adjectives ending in mute -e</t>
  </si>
  <si>
    <t>7.1.1.1</t>
  </si>
  <si>
    <t>feminine adjective agreement rule 1: add -e</t>
  </si>
  <si>
    <t>7.3.2.4</t>
  </si>
  <si>
    <t>aller (1st, 2nd, 3rd plural)</t>
  </si>
  <si>
    <t>Future (periphrastic)</t>
  </si>
  <si>
    <t>7.3.2.3</t>
  </si>
  <si>
    <t>aller (1st, 2nd, 3rd singular)</t>
  </si>
  <si>
    <t>8.2.2.2</t>
  </si>
  <si>
    <t>future meaning with time adverbs</t>
  </si>
  <si>
    <t>Future (present tense)</t>
  </si>
  <si>
    <t>9.3.2.5</t>
  </si>
  <si>
    <t>impersonal verbs: il (n)'y avait (pas de)</t>
  </si>
  <si>
    <t>Past (imperfect)</t>
  </si>
  <si>
    <t>9.3.2.6</t>
  </si>
  <si>
    <t>faire (1st, 2nd, 3rd singular)</t>
  </si>
  <si>
    <t>être (1st, 2nd, 3rd singular)</t>
  </si>
  <si>
    <t>avoir (1st, 2nd, 3rd singular)</t>
  </si>
  <si>
    <t>9.2.2.3</t>
  </si>
  <si>
    <t>9.2.2.2</t>
  </si>
  <si>
    <t>9.2.2.1</t>
  </si>
  <si>
    <t>-ER verbs (1st, 2nd, 3rd singular)</t>
  </si>
  <si>
    <t>9.3.2.1</t>
  </si>
  <si>
    <t>9.2.1.2</t>
  </si>
  <si>
    <t>verbs taking être in the perfect tense</t>
  </si>
  <si>
    <t>Past (perfect)</t>
  </si>
  <si>
    <t>9.2.1.1</t>
  </si>
  <si>
    <t>8.3.2.7</t>
  </si>
  <si>
    <t>8.3.2.6</t>
  </si>
  <si>
    <t>8.3.2.4</t>
  </si>
  <si>
    <t>8.1.2.1</t>
  </si>
  <si>
    <t>irregular past participles: fait</t>
  </si>
  <si>
    <t>past participle formation for verbs like sortir</t>
  </si>
  <si>
    <t>past participle formation for verbs like prendre</t>
  </si>
  <si>
    <t>past participle formation for verbs like choisir</t>
  </si>
  <si>
    <t>8.1.2.5</t>
  </si>
  <si>
    <t>8.1.2.2</t>
  </si>
  <si>
    <t xml:space="preserve">past participle formation for -ER verbs </t>
  </si>
  <si>
    <t>7.1.2.4</t>
  </si>
  <si>
    <t>7.1.2.3</t>
  </si>
  <si>
    <t>aimer + infinitive</t>
  </si>
  <si>
    <t>9.1.2.6</t>
  </si>
  <si>
    <t>impersonal verbs: il est + time</t>
  </si>
  <si>
    <t>impersonal verbs: il ne faut pas + infinitive</t>
  </si>
  <si>
    <t>9.1.1.4</t>
  </si>
  <si>
    <t>impersonal verbs: il faut + infinitive</t>
  </si>
  <si>
    <t xml:space="preserve">impersonal verbs: il (fait) + weather-related expressions </t>
  </si>
  <si>
    <t>7.2.1.1</t>
  </si>
  <si>
    <t>impersonal verbs: il (n)'y a (pas de)</t>
  </si>
  <si>
    <t>9.3.2.4</t>
  </si>
  <si>
    <t>9.3.2.3</t>
  </si>
  <si>
    <t>reflexive use of verbs (1st, 2nd, 3rd plural)</t>
  </si>
  <si>
    <t>modal verbs (1st, 2nd, 3rd plural)</t>
  </si>
  <si>
    <t>7.3.2.6</t>
  </si>
  <si>
    <t>modal verbs (1st, 2nd, 3rd singular)</t>
  </si>
  <si>
    <t>boire (1st, 2nd, 3rd singular)</t>
  </si>
  <si>
    <t>9.3.1.1</t>
  </si>
  <si>
    <t>faire (1st, 2nd, 3rd plural)</t>
  </si>
  <si>
    <t>7.1.1.7</t>
  </si>
  <si>
    <t>8.1.1.2</t>
  </si>
  <si>
    <t>être (1st, 2nd, 3rd plural)</t>
  </si>
  <si>
    <t>7.1.1.6</t>
  </si>
  <si>
    <t>7.1.1.5</t>
  </si>
  <si>
    <t>7.2.1.3</t>
  </si>
  <si>
    <t>avoir (1st, 2nd, 3rd plural)</t>
  </si>
  <si>
    <t>7.1.1.3</t>
  </si>
  <si>
    <t>7.2.2.2</t>
  </si>
  <si>
    <t>7.2.2.1</t>
  </si>
  <si>
    <t>9.3.2.2</t>
  </si>
  <si>
    <t>9.3.1.6</t>
  </si>
  <si>
    <t>verbs like venir (1st, 2nd, 3rd plural)</t>
  </si>
  <si>
    <t>7.3.1.2</t>
  </si>
  <si>
    <t>verbs like venir (1st, 2nd, 3rd singular)</t>
  </si>
  <si>
    <t>9.3.1.2</t>
  </si>
  <si>
    <t>verbs like sortir (1st, 2nd, 3rd plural)</t>
  </si>
  <si>
    <t>7.3.1.4</t>
  </si>
  <si>
    <t>verbs like sortir (1st, 2nd, 3rd singular)</t>
  </si>
  <si>
    <t>verbs like prendre (1st, 2nd, 3rd plural)</t>
  </si>
  <si>
    <t>7.3.1.1</t>
  </si>
  <si>
    <t>verbs like prendre (1st, 2nd, 3rd singular)</t>
  </si>
  <si>
    <t>verbs like lire (1st, 2nd, 3rd plural)</t>
  </si>
  <si>
    <t>8.3.1.6</t>
  </si>
  <si>
    <t>verbs like lire (1st, 2nd, 3rd singular)</t>
  </si>
  <si>
    <t>verbs like entendre (1st, 2nd, 3rd plural)</t>
  </si>
  <si>
    <t>verbs like entendre (1st, 2nd, 3rd singular)</t>
  </si>
  <si>
    <t>verbs like choisir (1st, 2nd, 3rd plural)</t>
  </si>
  <si>
    <t>verbs like choisir (1st, 2nd, 3rd singular)</t>
  </si>
  <si>
    <t>8.2.3.6</t>
  </si>
  <si>
    <t>8.1.1.5</t>
  </si>
  <si>
    <t>7.1.2.7</t>
  </si>
  <si>
    <t>7.1.2.6</t>
  </si>
  <si>
    <t>7.1.2.5</t>
  </si>
  <si>
    <t>-ER verbs (1st, 2nd, 3rd plural)</t>
  </si>
  <si>
    <t>9.3.1.3</t>
  </si>
  <si>
    <t>8.1.1.7</t>
  </si>
  <si>
    <t>VS word order with named subject</t>
  </si>
  <si>
    <t>Interrogatives</t>
  </si>
  <si>
    <t>VS word order with il/elle</t>
  </si>
  <si>
    <t>wh-word followed by VS word order (two-verb structures) (past)</t>
  </si>
  <si>
    <t>wh-word followed by VS word order (two-verb structures) (present)</t>
  </si>
  <si>
    <t>8.1.1.4</t>
  </si>
  <si>
    <t>7.3.1.3</t>
  </si>
  <si>
    <t>wh-word followed by VS word order (single-verb structures)</t>
  </si>
  <si>
    <t>VS word order (two-verb structures) (past)</t>
  </si>
  <si>
    <t>VS word order (two-verb structures) (present)</t>
  </si>
  <si>
    <t>VS word order (single-verb structures)</t>
  </si>
  <si>
    <t>wh-word followed by est-ce que (two-verb structures) (past)</t>
  </si>
  <si>
    <t>wh-word followed by est-ce que (two-verb structures) (present)</t>
  </si>
  <si>
    <t>wh-word followed by est-ce que (single-verb structures)</t>
  </si>
  <si>
    <t>est-ce que followed by SV word order (two-verb structures) (past)</t>
  </si>
  <si>
    <t>est-ce que followed by SV word order (two-verb structures) (present)</t>
  </si>
  <si>
    <t>est-ce que followed by SV word order (single-verb structures)</t>
  </si>
  <si>
    <t>intonation with SV word order when followed by a wh-word (two-verb structures) (past)</t>
  </si>
  <si>
    <t>intonation with SV word order when followed by a wh-word (two-verb structures) (present)</t>
  </si>
  <si>
    <t>intonation with SV word order when followed by a wh-word (single-verb structures)</t>
  </si>
  <si>
    <t>intonation with SV word order (two-verb structures) (past)</t>
  </si>
  <si>
    <t>intonation with SV word order (two-verb structures) (present)</t>
  </si>
  <si>
    <t>intonation with SV word order (single-verb structures)</t>
  </si>
  <si>
    <t>word order of verbal negation with ne … jamais (two-verb structures) (past)</t>
  </si>
  <si>
    <t>Negation</t>
  </si>
  <si>
    <t>word order of verbal negation with ne … jamais (two-verb structures) (present)</t>
  </si>
  <si>
    <t>word order of verbal negation with ne … jamais (single-verb structures)</t>
  </si>
  <si>
    <t>word order of verbal negation with ne … pas (two-verb structures) (past)</t>
  </si>
  <si>
    <t>word order of verbal negation with ne … pas (two-verb structures) (present)</t>
  </si>
  <si>
    <t>word order of verbal negation with ne … pas (single-verb structures)</t>
  </si>
  <si>
    <t>subject pronouns 'ils/elles meaning 'they'</t>
  </si>
  <si>
    <t>Pronouns</t>
  </si>
  <si>
    <t>subject pronouns 'il/elle meaning 'it'</t>
  </si>
  <si>
    <t>9.1.2.3</t>
  </si>
  <si>
    <t>8.2.1.6</t>
  </si>
  <si>
    <t>register: tu vs vous</t>
  </si>
  <si>
    <t>on with impersonal meaning 'we'</t>
  </si>
  <si>
    <t>on with impersonal meaning 'people, you, one'</t>
  </si>
  <si>
    <t>use of emphatic pronouns moi and toi after prepositions</t>
  </si>
  <si>
    <t>use of relative pronoun qui in subject relative clauses</t>
  </si>
  <si>
    <t>contraction of pronouns (me ➜ m’, te ➜ t’,  le/la ➜ l’) before a vowel or h muet</t>
  </si>
  <si>
    <t>preverbal position of singular reflexive pronouns (me, te, se)</t>
  </si>
  <si>
    <t>preverbal position of direct object pronouns (me, te, le, la)</t>
  </si>
  <si>
    <t>agreement patterns for indefinite adjectives: tout, toute, tous, toutes</t>
  </si>
  <si>
    <t>agreement patterns for indefinite adjectives: autre(s)</t>
  </si>
  <si>
    <t>agreement patterns for indefinite adjectives: même(s)</t>
  </si>
  <si>
    <t>agreement patterns for indefinite adjectives: plusieurs</t>
  </si>
  <si>
    <t>agreement patterns for indefinite adjectives: chaque</t>
  </si>
  <si>
    <t xml:space="preserve">interrogative adjectives (quel, quelle, quels, quelles) </t>
  </si>
  <si>
    <t>possessive adjectives (votre, vos, leur, leurs)</t>
  </si>
  <si>
    <t>9.1.2.2</t>
  </si>
  <si>
    <t>8.1.1.6</t>
  </si>
  <si>
    <t>possessive adjectives (son, sa, ses, notre, nos)</t>
  </si>
  <si>
    <t>possessive adjectives (mon, ma, mes, ton, ta, tes)</t>
  </si>
  <si>
    <t>demonstrative adjectives (ce, cet, cette, ces)</t>
  </si>
  <si>
    <t xml:space="preserve">use of de (and omission of article) after expressions of quantity </t>
  </si>
  <si>
    <t xml:space="preserve">use of de (and omission of article) before nouns following a verb in negative </t>
  </si>
  <si>
    <t xml:space="preserve">partitive articles after faire with sports </t>
  </si>
  <si>
    <t>partitive articles after jouer with musical instruments</t>
  </si>
  <si>
    <t>partitive articles when distinguishing between parts and wholes</t>
  </si>
  <si>
    <t xml:space="preserve">contraction of definite article when used with de to agree with the gender and number </t>
  </si>
  <si>
    <t xml:space="preserve">contraction of definite article when used with à to agree with the gender and number </t>
  </si>
  <si>
    <t xml:space="preserve">functions of definite and indefinite articles, including where their use or omission differs from English </t>
  </si>
  <si>
    <t>agreement of indefinite articles with noun for number (les)</t>
  </si>
  <si>
    <t>contraction of definite article before singular nouns that start with a vowel or h muet</t>
  </si>
  <si>
    <t>agreement of definite articles with noun for gender (le/la)</t>
  </si>
  <si>
    <t>agreement of indefinite articles with noun for number (des)</t>
  </si>
  <si>
    <t>agreement of indefinite articles with noun for gender (un/une)</t>
  </si>
  <si>
    <t xml:space="preserve">infinitive used as a noun i.e., as equivalent of the English -ing (gerund) </t>
  </si>
  <si>
    <t>Nouns</t>
  </si>
  <si>
    <t>plural noun formation rule 4: no change with -s, -x, -z</t>
  </si>
  <si>
    <t>plural noun formation rule 3: -al ➜ -aux</t>
  </si>
  <si>
    <t>plural noun formation rule 2: -au/-eu ➜ -aux/-eux</t>
  </si>
  <si>
    <t>plural noun formation rule 1: add -s</t>
  </si>
  <si>
    <t>feminine noun formation rule 4: -n ➜ -nne</t>
  </si>
  <si>
    <t>feminine noun formation rule 3: -eur ➜ -rice</t>
  </si>
  <si>
    <t>feminine noun formation rule 2: article change only with nouns ending in mute -e</t>
  </si>
  <si>
    <t>feminine noun formation rule 1: add -e</t>
  </si>
  <si>
    <t>25th</t>
  </si>
  <si>
    <t>24th</t>
  </si>
  <si>
    <t>23rd</t>
  </si>
  <si>
    <t>22nd</t>
  </si>
  <si>
    <t>21st</t>
  </si>
  <si>
    <t>20th</t>
  </si>
  <si>
    <t>19th</t>
  </si>
  <si>
    <t>18th</t>
  </si>
  <si>
    <t>17th</t>
  </si>
  <si>
    <t>16th</t>
  </si>
  <si>
    <t>15th</t>
  </si>
  <si>
    <t>14th</t>
  </si>
  <si>
    <t>13th</t>
  </si>
  <si>
    <t>12th</t>
  </si>
  <si>
    <t>11th</t>
  </si>
  <si>
    <t>10th</t>
  </si>
  <si>
    <t>9th</t>
  </si>
  <si>
    <t>8th</t>
  </si>
  <si>
    <t>7th</t>
  </si>
  <si>
    <t>6th</t>
  </si>
  <si>
    <t>5th</t>
  </si>
  <si>
    <t>4th</t>
  </si>
  <si>
    <t>3rd</t>
  </si>
  <si>
    <t>2nd</t>
  </si>
  <si>
    <t>1st</t>
  </si>
  <si>
    <t>Grammar feature</t>
  </si>
  <si>
    <t>Category</t>
  </si>
  <si>
    <t>all (adj), very (adv)</t>
  </si>
  <si>
    <t>3.1.5</t>
  </si>
  <si>
    <t>all, the whole</t>
  </si>
  <si>
    <t>tout</t>
  </si>
  <si>
    <t>your (adj), tone (n)</t>
  </si>
  <si>
    <t>2.1.5</t>
  </si>
  <si>
    <t>your (adj)</t>
  </si>
  <si>
    <t>ton</t>
  </si>
  <si>
    <t>son (adj), sound (n)</t>
  </si>
  <si>
    <t>1.1.6</t>
  </si>
  <si>
    <t>his/her (adj)</t>
  </si>
  <si>
    <t>son</t>
  </si>
  <si>
    <t>3.1.1</t>
  </si>
  <si>
    <t>that, what?, than</t>
  </si>
  <si>
    <t>3.1.3</t>
  </si>
  <si>
    <t>that (conj), what? (pron)</t>
  </si>
  <si>
    <t>1.2.4</t>
  </si>
  <si>
    <t>that (conj)</t>
  </si>
  <si>
    <t>que</t>
  </si>
  <si>
    <t>person (n), nobody (adv)</t>
  </si>
  <si>
    <t>person (n)</t>
  </si>
  <si>
    <t>personne</t>
  </si>
  <si>
    <t>3.2.6</t>
  </si>
  <si>
    <t>badly (adv), ache (n)</t>
  </si>
  <si>
    <t>3.1.2</t>
  </si>
  <si>
    <t>badly (adv)</t>
  </si>
  <si>
    <t>mal</t>
  </si>
  <si>
    <t>2.2.4</t>
  </si>
  <si>
    <t xml:space="preserve">bed (n), he/she reads </t>
  </si>
  <si>
    <t>1.1.7</t>
  </si>
  <si>
    <t>bed (n)</t>
  </si>
  <si>
    <t>lit</t>
  </si>
  <si>
    <t>2.2.1</t>
  </si>
  <si>
    <t>white (adj), gap, blank (n)</t>
  </si>
  <si>
    <t>2.2.3</t>
  </si>
  <si>
    <t>white (adj)</t>
  </si>
  <si>
    <t>blanc</t>
  </si>
  <si>
    <t>Y</t>
  </si>
  <si>
    <r>
      <t xml:space="preserve">English </t>
    </r>
    <r>
      <rPr>
        <b/>
        <vertAlign val="superscript"/>
        <sz val="11"/>
        <color theme="1"/>
        <rFont val="Century Gothic"/>
        <family val="2"/>
      </rPr>
      <t>3</t>
    </r>
  </si>
  <si>
    <r>
      <t xml:space="preserve">English </t>
    </r>
    <r>
      <rPr>
        <b/>
        <vertAlign val="superscript"/>
        <sz val="11"/>
        <color theme="1"/>
        <rFont val="Century Gothic"/>
        <family val="2"/>
      </rPr>
      <t>2</t>
    </r>
  </si>
  <si>
    <r>
      <t>English</t>
    </r>
    <r>
      <rPr>
        <b/>
        <vertAlign val="superscript"/>
        <sz val="11"/>
        <color theme="1"/>
        <rFont val="Century Gothic"/>
        <family val="2"/>
      </rPr>
      <t xml:space="preserve"> 1</t>
    </r>
  </si>
  <si>
    <t>Word</t>
  </si>
  <si>
    <t>Multiple meanings (different meaning, different part of speech)</t>
  </si>
  <si>
    <t>worker (n)</t>
  </si>
  <si>
    <t>1.1.2</t>
  </si>
  <si>
    <t>hard-working (adj)</t>
  </si>
  <si>
    <t>travailleur</t>
  </si>
  <si>
    <t>3.1.4</t>
  </si>
  <si>
    <t>Spanish language (n)</t>
  </si>
  <si>
    <t>Spanish (adj)</t>
  </si>
  <si>
    <t>espagnol</t>
  </si>
  <si>
    <t>Italian language (n)</t>
  </si>
  <si>
    <t>Italian (adj)</t>
  </si>
  <si>
    <t>italien</t>
  </si>
  <si>
    <t>French language (n)</t>
  </si>
  <si>
    <t>1.1.1</t>
  </si>
  <si>
    <t>French (adj)</t>
  </si>
  <si>
    <t>français</t>
  </si>
  <si>
    <t>English language (n)</t>
  </si>
  <si>
    <t>English (adj)</t>
  </si>
  <si>
    <t>anglais</t>
  </si>
  <si>
    <t>3.2.4</t>
  </si>
  <si>
    <t>German language (n)</t>
  </si>
  <si>
    <t>German (adj)</t>
  </si>
  <si>
    <t>allemand</t>
  </si>
  <si>
    <t>Multiple meanings (same meaning, different part of speech)</t>
  </si>
  <si>
    <t>2.1.1</t>
  </si>
  <si>
    <t>a, an (m), one (m)</t>
  </si>
  <si>
    <t>1.1.3</t>
  </si>
  <si>
    <t>a, an (m)</t>
  </si>
  <si>
    <t>un</t>
  </si>
  <si>
    <t>you (plural), you (polite)</t>
  </si>
  <si>
    <t>1.2.7</t>
  </si>
  <si>
    <t>you (plural)</t>
  </si>
  <si>
    <t>vous</t>
  </si>
  <si>
    <t>time, weather</t>
  </si>
  <si>
    <t>3.2.7</t>
  </si>
  <si>
    <t>time</t>
  </si>
  <si>
    <t>temps</t>
  </si>
  <si>
    <t>to go out, to take something out, to leave</t>
  </si>
  <si>
    <t>to go out, to take something out</t>
  </si>
  <si>
    <t>to go out</t>
  </si>
  <si>
    <t>sortir</t>
  </si>
  <si>
    <t>if, whether</t>
  </si>
  <si>
    <t>if</t>
  </si>
  <si>
    <t>si</t>
  </si>
  <si>
    <t>well-behaved, wise</t>
  </si>
  <si>
    <t>2.1.2</t>
  </si>
  <si>
    <t>well-behaved</t>
  </si>
  <si>
    <t>sage</t>
  </si>
  <si>
    <t>to know how to, to know</t>
  </si>
  <si>
    <t>to know how to</t>
  </si>
  <si>
    <t>savoir</t>
  </si>
  <si>
    <t>hi, bye</t>
  </si>
  <si>
    <t>hi</t>
  </si>
  <si>
    <t>salut</t>
  </si>
  <si>
    <t>3.1.6</t>
  </si>
  <si>
    <t>ruler, rule</t>
  </si>
  <si>
    <t>ruler</t>
  </si>
  <si>
    <t>règle</t>
  </si>
  <si>
    <t>to watch, to look at</t>
  </si>
  <si>
    <t>1.2.5</t>
  </si>
  <si>
    <t>to watch</t>
  </si>
  <si>
    <t>regarder</t>
  </si>
  <si>
    <t>to suggest, to offer</t>
  </si>
  <si>
    <t>1.2.3</t>
  </si>
  <si>
    <t>to suggest</t>
  </si>
  <si>
    <t>proposer</t>
  </si>
  <si>
    <t>for, in order to</t>
  </si>
  <si>
    <t>2.1.3</t>
  </si>
  <si>
    <t>for</t>
  </si>
  <si>
    <t>pour</t>
  </si>
  <si>
    <t>to wear, to carry</t>
  </si>
  <si>
    <t>to wear</t>
  </si>
  <si>
    <t>porter</t>
  </si>
  <si>
    <t>(town) square, space, room</t>
  </si>
  <si>
    <t>1.2.2</t>
  </si>
  <si>
    <t>(town) square</t>
  </si>
  <si>
    <t>place</t>
  </si>
  <si>
    <t>short, small</t>
  </si>
  <si>
    <t>short</t>
  </si>
  <si>
    <t>petit</t>
  </si>
  <si>
    <t>to spend, to pass</t>
  </si>
  <si>
    <t>to spend</t>
  </si>
  <si>
    <t>passer</t>
  </si>
  <si>
    <t>everyone, you, one, we</t>
  </si>
  <si>
    <t>1.1.4</t>
  </si>
  <si>
    <t>everyone, you, one</t>
  </si>
  <si>
    <t>on</t>
  </si>
  <si>
    <t>we, us</t>
  </si>
  <si>
    <t>we</t>
  </si>
  <si>
    <t>nous</t>
  </si>
  <si>
    <t>name, noun</t>
  </si>
  <si>
    <t>name</t>
  </si>
  <si>
    <t>nom</t>
  </si>
  <si>
    <t>world, people</t>
  </si>
  <si>
    <t>2.2.5</t>
  </si>
  <si>
    <t>world</t>
  </si>
  <si>
    <t>monde</t>
  </si>
  <si>
    <t>to put, to put on</t>
  </si>
  <si>
    <t>to put</t>
  </si>
  <si>
    <t>mettre</t>
  </si>
  <si>
    <t>subject, matter, material</t>
  </si>
  <si>
    <t>subject, matter</t>
  </si>
  <si>
    <t>subject</t>
  </si>
  <si>
    <t>matière</t>
  </si>
  <si>
    <t>language, tongue</t>
  </si>
  <si>
    <t>language</t>
  </si>
  <si>
    <t>langue</t>
  </si>
  <si>
    <t>there is, there are, ago</t>
  </si>
  <si>
    <t>there is, there are</t>
  </si>
  <si>
    <t xml:space="preserve">il y a </t>
  </si>
  <si>
    <t>they (m, m/f), they (it) (m, m/f)</t>
  </si>
  <si>
    <t>1.2.6</t>
  </si>
  <si>
    <t>they (m, m/f)</t>
  </si>
  <si>
    <t>ils</t>
  </si>
  <si>
    <t>1.1.5</t>
  </si>
  <si>
    <t>he, it</t>
  </si>
  <si>
    <t>he</t>
  </si>
  <si>
    <t>il</t>
  </si>
  <si>
    <t>history, story</t>
  </si>
  <si>
    <t>history</t>
  </si>
  <si>
    <t>histoire</t>
  </si>
  <si>
    <t>tall, big</t>
  </si>
  <si>
    <t>tall</t>
  </si>
  <si>
    <t>grand</t>
  </si>
  <si>
    <t>ice cream, ice</t>
  </si>
  <si>
    <t>ice cream</t>
  </si>
  <si>
    <t>glace</t>
  </si>
  <si>
    <t>to win, to earn</t>
  </si>
  <si>
    <t>to win</t>
  </si>
  <si>
    <t>gagner</t>
  </si>
  <si>
    <t>girl, daughter</t>
  </si>
  <si>
    <t>girl</t>
  </si>
  <si>
    <t>fille</t>
  </si>
  <si>
    <t>woman, wife</t>
  </si>
  <si>
    <t>woman</t>
  </si>
  <si>
    <t>femme</t>
  </si>
  <si>
    <t>written exercise, physical exercise</t>
  </si>
  <si>
    <t>2.1.4</t>
  </si>
  <si>
    <t>written exercise</t>
  </si>
  <si>
    <t>exercice</t>
  </si>
  <si>
    <t>abroad, foreigner</t>
  </si>
  <si>
    <t>2.2.2</t>
  </si>
  <si>
    <t>abroad</t>
  </si>
  <si>
    <t>étranger</t>
  </si>
  <si>
    <t>again, yet</t>
  </si>
  <si>
    <t>3.2.3</t>
  </si>
  <si>
    <t>again</t>
  </si>
  <si>
    <t>encore</t>
  </si>
  <si>
    <t>in, by, to</t>
  </si>
  <si>
    <t>in, by</t>
  </si>
  <si>
    <t>in</t>
  </si>
  <si>
    <t>en</t>
  </si>
  <si>
    <t>job, use</t>
  </si>
  <si>
    <t>job</t>
  </si>
  <si>
    <t>emploi</t>
  </si>
  <si>
    <t>they (f), they (it) (f)</t>
  </si>
  <si>
    <t>they (f)</t>
  </si>
  <si>
    <t>elles</t>
  </si>
  <si>
    <t>she, it</t>
  </si>
  <si>
    <t>she</t>
  </si>
  <si>
    <t>elle</t>
  </si>
  <si>
    <t>headteacher, manager</t>
  </si>
  <si>
    <t>headteacher</t>
  </si>
  <si>
    <t>directeur</t>
  </si>
  <si>
    <t>already, yet</t>
  </si>
  <si>
    <t>already</t>
  </si>
  <si>
    <t>déjà</t>
  </si>
  <si>
    <t>of, from</t>
  </si>
  <si>
    <t>of</t>
  </si>
  <si>
    <t>de</t>
  </si>
  <si>
    <t>cooking, kitchen</t>
  </si>
  <si>
    <t>cooking</t>
  </si>
  <si>
    <t>cuisine</t>
  </si>
  <si>
    <t>to, at</t>
  </si>
  <si>
    <t>to</t>
  </si>
  <si>
    <t>chez</t>
  </si>
  <si>
    <t>like, as</t>
  </si>
  <si>
    <t>1.2.1</t>
  </si>
  <si>
    <t>like</t>
  </si>
  <si>
    <t>comme</t>
  </si>
  <si>
    <t>card, menu, map</t>
  </si>
  <si>
    <t>menu, card, map</t>
  </si>
  <si>
    <t>menu</t>
  </si>
  <si>
    <t>carte</t>
  </si>
  <si>
    <t>café, coffee</t>
  </si>
  <si>
    <t>café</t>
  </si>
  <si>
    <t>desk, office</t>
  </si>
  <si>
    <t>desk</t>
  </si>
  <si>
    <t>bureau</t>
  </si>
  <si>
    <t>also, as</t>
  </si>
  <si>
    <t>also</t>
  </si>
  <si>
    <t>aussi</t>
  </si>
  <si>
    <t>quite, enough</t>
  </si>
  <si>
    <t>quite</t>
  </si>
  <si>
    <t>assez</t>
  </si>
  <si>
    <t>at, to, in</t>
  </si>
  <si>
    <t>at, to</t>
  </si>
  <si>
    <t>at</t>
  </si>
  <si>
    <t>à</t>
  </si>
  <si>
    <t>Multiple meanings (different meaning, same part of speech)</t>
  </si>
  <si>
    <t>French</t>
  </si>
  <si>
    <t>English translation</t>
  </si>
  <si>
    <t>Frequency ranking</t>
  </si>
  <si>
    <t>Number only sort column</t>
  </si>
  <si>
    <t>Tier</t>
  </si>
  <si>
    <t>de*</t>
  </si>
  <si>
    <t>F &amp; H</t>
  </si>
  <si>
    <t>one</t>
  </si>
  <si>
    <t>à*</t>
  </si>
  <si>
    <t>et*</t>
  </si>
  <si>
    <t>and</t>
  </si>
  <si>
    <t>avoir*</t>
  </si>
  <si>
    <t>to have</t>
  </si>
  <si>
    <t>qu’est-ce que* ?</t>
  </si>
  <si>
    <t>what? (as object)</t>
  </si>
  <si>
    <t>9 [que]</t>
  </si>
  <si>
    <t>que* ?</t>
  </si>
  <si>
    <t>what?</t>
  </si>
  <si>
    <t>pour*</t>
  </si>
  <si>
    <t>dans*</t>
  </si>
  <si>
    <t>qu’est-ce qui *?</t>
  </si>
  <si>
    <t>what? (as subject)</t>
  </si>
  <si>
    <t>9 [que]14 [qui]</t>
  </si>
  <si>
    <t>qui *?</t>
  </si>
  <si>
    <t>who?</t>
  </si>
  <si>
    <t>sur*</t>
  </si>
  <si>
    <t>on (top of)</t>
  </si>
  <si>
    <t>plus* (de*)</t>
  </si>
  <si>
    <t>more</t>
  </si>
  <si>
    <t>19 [plus] 2 [de]</t>
  </si>
  <si>
    <t>par*</t>
  </si>
  <si>
    <t>through</t>
  </si>
  <si>
    <t>parce que*</t>
  </si>
  <si>
    <t>because</t>
  </si>
  <si>
    <t>21 [par] 12 [ce] 9 [que]</t>
  </si>
  <si>
    <t>avec*</t>
  </si>
  <si>
    <t>with</t>
  </si>
  <si>
    <t>mettre*</t>
  </si>
  <si>
    <t>to put/to wear</t>
  </si>
  <si>
    <t xml:space="preserve">27 [mettre] </t>
  </si>
  <si>
    <t>autre</t>
  </si>
  <si>
    <t>other</t>
  </si>
  <si>
    <t>mais</t>
  </si>
  <si>
    <t>but</t>
  </si>
  <si>
    <t>comme*</t>
  </si>
  <si>
    <t>as, like</t>
  </si>
  <si>
    <t>ou</t>
  </si>
  <si>
    <t>or</t>
  </si>
  <si>
    <t>si*</t>
  </si>
  <si>
    <t>il y a</t>
  </si>
  <si>
    <t>there is/are</t>
  </si>
  <si>
    <t>13 [il] 36 [y] 8 [avoir]</t>
  </si>
  <si>
    <t>dire*</t>
  </si>
  <si>
    <t>to say, tell</t>
  </si>
  <si>
    <t>devoir</t>
  </si>
  <si>
    <t>to have to/must</t>
  </si>
  <si>
    <t>devoirs les (m)</t>
  </si>
  <si>
    <t>homework</t>
  </si>
  <si>
    <t>avant</t>
  </si>
  <si>
    <t>before</t>
  </si>
  <si>
    <t>deux*</t>
  </si>
  <si>
    <t>two</t>
  </si>
  <si>
    <t>deux* fois*</t>
  </si>
  <si>
    <t>twice</t>
  </si>
  <si>
    <t xml:space="preserve">41 [deux] 49 [fois] </t>
  </si>
  <si>
    <t>même*</t>
  </si>
  <si>
    <t>same</t>
  </si>
  <si>
    <t>même* si*</t>
  </si>
  <si>
    <t>even if</t>
  </si>
  <si>
    <t>42 [même] 34 [si]</t>
  </si>
  <si>
    <t>prendre</t>
  </si>
  <si>
    <t>to take</t>
  </si>
  <si>
    <t>also, too</t>
  </si>
  <si>
    <t>donner</t>
  </si>
  <si>
    <t>to give</t>
  </si>
  <si>
    <t>bien*</t>
  </si>
  <si>
    <t>well</t>
  </si>
  <si>
    <t>où ?</t>
  </si>
  <si>
    <t>where?</t>
  </si>
  <si>
    <t>fois* la</t>
  </si>
  <si>
    <t>time (occasion)</t>
  </si>
  <si>
    <t>une fois*</t>
  </si>
  <si>
    <t>once</t>
  </si>
  <si>
    <t>encore*</t>
  </si>
  <si>
    <t>encore* une fois*</t>
  </si>
  <si>
    <t>once again</t>
  </si>
  <si>
    <t>51 [encore] 49 [fois]</t>
  </si>
  <si>
    <t>pas* encore*</t>
  </si>
  <si>
    <t>not yet</t>
  </si>
  <si>
    <t xml:space="preserve">18 [pas] 51 [encore] </t>
  </si>
  <si>
    <t>nouveau*/nouvel/nouvelle</t>
  </si>
  <si>
    <t>new</t>
  </si>
  <si>
    <t>52 [nouveau]</t>
  </si>
  <si>
    <t>aller*</t>
  </si>
  <si>
    <t>to go</t>
  </si>
  <si>
    <t>pour* aller* à*…?</t>
  </si>
  <si>
    <t>how do I get to…?</t>
  </si>
  <si>
    <t>10 [pour] 53 [aller] 4 [à]</t>
  </si>
  <si>
    <t>ça* va*</t>
  </si>
  <si>
    <t>I'm fine; it's OK</t>
  </si>
  <si>
    <t>54 [ça] 53 [aller]</t>
  </si>
  <si>
    <t>ça*/cela*</t>
  </si>
  <si>
    <t>that</t>
  </si>
  <si>
    <t>entre</t>
  </si>
  <si>
    <t>between</t>
  </si>
  <si>
    <t>premier*/première*</t>
  </si>
  <si>
    <t>first</t>
  </si>
  <si>
    <t>première (f)</t>
  </si>
  <si>
    <t>year 12</t>
  </si>
  <si>
    <t>56 [premier]</t>
  </si>
  <si>
    <t>qu'est-ce que* cela* veut dire…* ?</t>
  </si>
  <si>
    <t>what does... mean?</t>
  </si>
  <si>
    <t>9 [que] 54 [cela] 57 [vouloir] 37 [dire]</t>
  </si>
  <si>
    <t>veuillez</t>
  </si>
  <si>
    <t>please (request – formal)</t>
  </si>
  <si>
    <t>57 [vouloir]</t>
  </si>
  <si>
    <t>vouloir</t>
  </si>
  <si>
    <t>to wish, want</t>
  </si>
  <si>
    <t>large (object)</t>
  </si>
  <si>
    <t>moins* (de*)</t>
  </si>
  <si>
    <t>less</t>
  </si>
  <si>
    <t>62 [moins] 2 [de]</t>
  </si>
  <si>
    <t>de* temps* en* temps*</t>
  </si>
  <si>
    <t>from time to time</t>
  </si>
  <si>
    <t>2 [de] 65 [temps] 7 [en]</t>
  </si>
  <si>
    <t>en* même* temps*</t>
  </si>
  <si>
    <t>at the same time</t>
  </si>
  <si>
    <t>7 [en] 42 [même] 65 [temps]</t>
  </si>
  <si>
    <t>temps le</t>
  </si>
  <si>
    <t>weather</t>
  </si>
  <si>
    <t>je ne sais pas</t>
  </si>
  <si>
    <t>I don't know</t>
  </si>
  <si>
    <t>22 [je] 15 [ne] 67 [savoir] 18 [pas]</t>
  </si>
  <si>
    <t>to know</t>
  </si>
  <si>
    <t>très</t>
  </si>
  <si>
    <t>very</t>
  </si>
  <si>
    <t>voir</t>
  </si>
  <si>
    <t>to see</t>
  </si>
  <si>
    <t>quelques</t>
  </si>
  <si>
    <t>some</t>
  </si>
  <si>
    <t>sans*</t>
  </si>
  <si>
    <t>without</t>
  </si>
  <si>
    <t>Nouvel* An le</t>
  </si>
  <si>
    <t>New Year</t>
  </si>
  <si>
    <t>52 [nouveau] 76 [an]</t>
  </si>
  <si>
    <t>monde* le</t>
  </si>
  <si>
    <t>tout* le monde*</t>
  </si>
  <si>
    <t>everybody</t>
  </si>
  <si>
    <t>24 [tout] 77 [monde]</t>
  </si>
  <si>
    <t>jour* le</t>
  </si>
  <si>
    <t>day</t>
  </si>
  <si>
    <t>tous* les jours*</t>
  </si>
  <si>
    <t>every day</t>
  </si>
  <si>
    <t>24 [tout] 78 [jour]</t>
  </si>
  <si>
    <t>monsieur</t>
  </si>
  <si>
    <t>Mr (also Sir)</t>
  </si>
  <si>
    <t>alors</t>
  </si>
  <si>
    <t>then</t>
  </si>
  <si>
    <t>après</t>
  </si>
  <si>
    <t>after</t>
  </si>
  <si>
    <t>trouver*</t>
  </si>
  <si>
    <t>to find</t>
  </si>
  <si>
    <t>personne* la</t>
  </si>
  <si>
    <t>person</t>
  </si>
  <si>
    <t>rendre*</t>
  </si>
  <si>
    <t>to return, give back</t>
  </si>
  <si>
    <t>quelque part</t>
  </si>
  <si>
    <t>somewhere</t>
  </si>
  <si>
    <t>70 [quelque] 86 [part]</t>
  </si>
  <si>
    <t>dernier/dernière</t>
  </si>
  <si>
    <t>last</t>
  </si>
  <si>
    <t>87 [dernier]</t>
  </si>
  <si>
    <t>venir</t>
  </si>
  <si>
    <t>to come</t>
  </si>
  <si>
    <t>pendant</t>
  </si>
  <si>
    <t>during/for</t>
  </si>
  <si>
    <t>je* vous le/la passe</t>
  </si>
  <si>
    <t>I will put you through</t>
  </si>
  <si>
    <t>22 [je] 50 [vous] 1 [le] 90 [passer]</t>
  </si>
  <si>
    <t>passer* du temps*</t>
  </si>
  <si>
    <t>to pass; to spend (time)</t>
  </si>
  <si>
    <t>(un) peu (de*)</t>
  </si>
  <si>
    <t>a little of/few</t>
  </si>
  <si>
    <t>91 [peu] 2 [de]</t>
  </si>
  <si>
    <t>lequel/laquelle/lesquels/lesquelles?</t>
  </si>
  <si>
    <t>which one(s)?</t>
  </si>
  <si>
    <t>suite* à</t>
  </si>
  <si>
    <t>further to/following</t>
  </si>
  <si>
    <t>93 [suite] 4 [à]</t>
  </si>
  <si>
    <t>tout* de* suite*</t>
  </si>
  <si>
    <t>straight away, immediately</t>
  </si>
  <si>
    <t>24 [tout] 2 [de] 93 [suite]</t>
  </si>
  <si>
    <t>bon/ne*</t>
  </si>
  <si>
    <t>good</t>
  </si>
  <si>
    <t>bon/ne* en*</t>
  </si>
  <si>
    <t>good at (subject)</t>
  </si>
  <si>
    <t>94 [bon] 7 [en]</t>
  </si>
  <si>
    <t>comprendre</t>
  </si>
  <si>
    <t>to understand</t>
  </si>
  <si>
    <t>je ne comprends pas</t>
  </si>
  <si>
    <t>I don't understand</t>
  </si>
  <si>
    <t>22 [je] 15 [ne] 95 [comprends] 18 [pas]</t>
  </si>
  <si>
    <t>depuis</t>
  </si>
  <si>
    <t>since</t>
  </si>
  <si>
    <t>à point</t>
  </si>
  <si>
    <t>medium (steak)</t>
  </si>
  <si>
    <t>4 [à] 97 [point]</t>
  </si>
  <si>
    <t>H only</t>
  </si>
  <si>
    <t>à* points</t>
  </si>
  <si>
    <t>spotted</t>
  </si>
  <si>
    <t>sur le point de* (être)</t>
  </si>
  <si>
    <t>(to be) about to</t>
  </si>
  <si>
    <t>16 [sur] 97 [point] 2 [de] être [5]</t>
  </si>
  <si>
    <t>à* l’heure*</t>
  </si>
  <si>
    <t>on time; per hour</t>
  </si>
  <si>
    <t>4 [à] 99 [heure]</t>
  </si>
  <si>
    <t>à* tout* à l’heure*</t>
  </si>
  <si>
    <t>see you later</t>
  </si>
  <si>
    <t>4 [à] 24 [tout] 99 [heure]</t>
  </si>
  <si>
    <t>de* bonne* heure*</t>
  </si>
  <si>
    <t>early</t>
  </si>
  <si>
    <t>2 [de] 94 [bonne] 99 [heure]</t>
  </si>
  <si>
    <t>heure* l' (f)</t>
  </si>
  <si>
    <t>hour; time</t>
  </si>
  <si>
    <t>tout* à* l’heure*</t>
  </si>
  <si>
    <t>just now, in a little while</t>
  </si>
  <si>
    <t>24 [tout] 3 [à] 99 [heure]</t>
  </si>
  <si>
    <t>rester*</t>
  </si>
  <si>
    <t>to stay</t>
  </si>
  <si>
    <t>seul</t>
  </si>
  <si>
    <t>alone</t>
  </si>
  <si>
    <t>bonne* année*</t>
  </si>
  <si>
    <t>happy new year</t>
  </si>
  <si>
    <t>94 [bon] 102 [année]</t>
  </si>
  <si>
    <t>toujours</t>
  </si>
  <si>
    <t>always; still</t>
  </si>
  <si>
    <t>tenir</t>
  </si>
  <si>
    <t>to hold</t>
  </si>
  <si>
    <t>parler</t>
  </si>
  <si>
    <t>to speak</t>
  </si>
  <si>
    <t>fort*</t>
  </si>
  <si>
    <t>strong; loud(ly)</t>
  </si>
  <si>
    <t>fort* en</t>
  </si>
  <si>
    <t>107 [fort] 7 [en]</t>
  </si>
  <si>
    <t>montrer</t>
  </si>
  <si>
    <t>to show</t>
  </si>
  <si>
    <t>là</t>
  </si>
  <si>
    <t>there</t>
  </si>
  <si>
    <t>fin* la</t>
  </si>
  <si>
    <t>end</t>
  </si>
  <si>
    <t>continue/continuez</t>
  </si>
  <si>
    <t>continue</t>
  </si>
  <si>
    <t>113 [continuer]</t>
  </si>
  <si>
    <t>continuer</t>
  </si>
  <si>
    <t>to continue, carry on</t>
  </si>
  <si>
    <t>pays le</t>
  </si>
  <si>
    <t>country (i.e. nation)</t>
  </si>
  <si>
    <t>trois</t>
  </si>
  <si>
    <t>three</t>
  </si>
  <si>
    <t>penser</t>
  </si>
  <si>
    <t>to think (about)</t>
  </si>
  <si>
    <t>avoir* lieu*</t>
  </si>
  <si>
    <t>to take place</t>
  </si>
  <si>
    <t xml:space="preserve">8 [avoir] 117 [lieu] </t>
  </si>
  <si>
    <t>lieu* le</t>
  </si>
  <si>
    <t>faire* partie de*</t>
  </si>
  <si>
    <t>to be a member of</t>
  </si>
  <si>
    <t>25 [faire] 118 [partie] 2 [de]</t>
  </si>
  <si>
    <t>quand*?</t>
  </si>
  <si>
    <t>when?</t>
  </si>
  <si>
    <t>suivre</t>
  </si>
  <si>
    <t>to follow</t>
  </si>
  <si>
    <t>contre*</t>
  </si>
  <si>
    <t>against</t>
  </si>
  <si>
    <t>sous*</t>
  </si>
  <si>
    <t>under</t>
  </si>
  <si>
    <t>à* côté* de*</t>
  </si>
  <si>
    <t>next to</t>
  </si>
  <si>
    <t>4 [à] 123 [côté] 2 [de]</t>
  </si>
  <si>
    <t>ensemble</t>
  </si>
  <si>
    <t>together</t>
  </si>
  <si>
    <t>chose* la</t>
  </si>
  <si>
    <t>thing</t>
  </si>
  <si>
    <t>quelque chose*</t>
  </si>
  <si>
    <t>something</t>
  </si>
  <si>
    <t>70 [quelque] 125 [chose]</t>
  </si>
  <si>
    <t>enfant l' (m/f)</t>
  </si>
  <si>
    <t>child</t>
  </si>
  <si>
    <t>à* cause de*</t>
  </si>
  <si>
    <t>because of</t>
  </si>
  <si>
    <t>4 [à] 127 [cause] 2 [de]</t>
  </si>
  <si>
    <t>place la</t>
  </si>
  <si>
    <t>square (in town)</t>
  </si>
  <si>
    <t>vie la</t>
  </si>
  <si>
    <t>life</t>
  </si>
  <si>
    <t>connaître</t>
  </si>
  <si>
    <t>to know (a person, place)</t>
  </si>
  <si>
    <t>jusqu’à</t>
  </si>
  <si>
    <t>until; as far as</t>
  </si>
  <si>
    <t>134 [jusque] 4 [à]</t>
  </si>
  <si>
    <t>croire</t>
  </si>
  <si>
    <t>to think, believe</t>
  </si>
  <si>
    <t>homme* l' (m)</t>
  </si>
  <si>
    <t>man</t>
  </si>
  <si>
    <t>small; short (person)</t>
  </si>
  <si>
    <t>compter (sur*)</t>
  </si>
  <si>
    <t>to count (on)</t>
  </si>
  <si>
    <t>140 [compter] 16 [sur]</t>
  </si>
  <si>
    <t>droit* le</t>
  </si>
  <si>
    <t>law (study of the subject)</t>
  </si>
  <si>
    <t>droits* de* l'homme* les (m)</t>
  </si>
  <si>
    <t>rights of man, people's rights</t>
  </si>
  <si>
    <t>143 [droit] 2 [de] 136 [homme]</t>
  </si>
  <si>
    <t>va/allez* tout* droit*</t>
  </si>
  <si>
    <t>go straight on</t>
  </si>
  <si>
    <t>53 [aller] 24 [tout] 143 [droit]</t>
  </si>
  <si>
    <t>question la</t>
  </si>
  <si>
    <t>question</t>
  </si>
  <si>
    <t>donc</t>
  </si>
  <si>
    <t>so, therefore</t>
  </si>
  <si>
    <t>à* quelle* heure* ?</t>
  </si>
  <si>
    <t>(at) what time?</t>
  </si>
  <si>
    <t>4 [à] 146 [quel] 99 [heure]</t>
  </si>
  <si>
    <t>quel*/quelle*?</t>
  </si>
  <si>
    <t>what/which?</t>
  </si>
  <si>
    <t>entendre</t>
  </si>
  <si>
    <t>to hear</t>
  </si>
  <si>
    <t>beaucoup* (de*)</t>
  </si>
  <si>
    <t>a lot (of), many</t>
  </si>
  <si>
    <t>150 [beaucoup] 2 [de]</t>
  </si>
  <si>
    <t>jeune*</t>
  </si>
  <si>
    <t>young</t>
  </si>
  <si>
    <t>travail* le</t>
  </si>
  <si>
    <t>work</t>
  </si>
  <si>
    <t>femme la</t>
  </si>
  <si>
    <t>wife/woman</t>
  </si>
  <si>
    <t>attendre</t>
  </si>
  <si>
    <t>to wait for</t>
  </si>
  <si>
    <t>remettre</t>
  </si>
  <si>
    <t>to put back; to wear again</t>
  </si>
  <si>
    <t>appelle-moi/appelez-moi</t>
  </si>
  <si>
    <t>call me (informal/formal)</t>
  </si>
  <si>
    <t>131 [moi] 157 [appeler]</t>
  </si>
  <si>
    <t>s’appeler</t>
  </si>
  <si>
    <t>to be called</t>
  </si>
  <si>
    <t>17 [se] 157 [appeler]</t>
  </si>
  <si>
    <t>occupé</t>
  </si>
  <si>
    <t>occupied, taken; busy</t>
  </si>
  <si>
    <t>159 [occuper]</t>
  </si>
  <si>
    <t>s'occuper de*</t>
  </si>
  <si>
    <t>to look after</t>
  </si>
  <si>
    <t>17 [se] 159 [occuper] 2 [de]</t>
  </si>
  <si>
    <t>à* partir* de*</t>
  </si>
  <si>
    <t>from</t>
  </si>
  <si>
    <t>4 [à] 163 [partir] 2 [de]</t>
  </si>
  <si>
    <t>partir*</t>
  </si>
  <si>
    <t>to depart/leave</t>
  </si>
  <si>
    <t>au* premier* plan*</t>
  </si>
  <si>
    <t>in the foreground</t>
  </si>
  <si>
    <t>4 [à] 56 [premier] 164 [plan]</t>
  </si>
  <si>
    <t>décider</t>
  </si>
  <si>
    <t>to decide</t>
  </si>
  <si>
    <t>ici</t>
  </si>
  <si>
    <t>here</t>
  </si>
  <si>
    <t>ça* ne* fait* rien*</t>
  </si>
  <si>
    <t>it doesn't matter</t>
  </si>
  <si>
    <t>54 [cela] 15 [ne] 25 [faire] 168 [rien]</t>
  </si>
  <si>
    <t>ça* ne* me* dit* rien*</t>
  </si>
  <si>
    <t>that doesn't interest/appeal to me</t>
  </si>
  <si>
    <t>54 [cela] 15 [ne] 61 [me] 37 [dire] 168 [rien]</t>
  </si>
  <si>
    <t>de* rien*</t>
  </si>
  <si>
    <t>don't mention it</t>
  </si>
  <si>
    <t>2 [de] 168 [rien]</t>
  </si>
  <si>
    <t>cours le</t>
  </si>
  <si>
    <t>lesson</t>
  </si>
  <si>
    <t>famille* la</t>
  </si>
  <si>
    <t>family</t>
  </si>
  <si>
    <t>nom de famille* le</t>
  </si>
  <si>
    <t>surname</t>
  </si>
  <si>
    <t>171 [nom] 2 [de] 172 [famille]</t>
  </si>
  <si>
    <t>car*</t>
  </si>
  <si>
    <t>car* le</t>
  </si>
  <si>
    <t>coach</t>
  </si>
  <si>
    <t>se* servir* de*</t>
  </si>
  <si>
    <t>to use</t>
  </si>
  <si>
    <t>17 [se] 177 [servir] 2 [de]</t>
  </si>
  <si>
    <t>servir</t>
  </si>
  <si>
    <t>to wait at table, to serve</t>
  </si>
  <si>
    <t>mois le</t>
  </si>
  <si>
    <t>month</t>
  </si>
  <si>
    <t>jamais</t>
  </si>
  <si>
    <t>never</t>
  </si>
  <si>
    <t>sembler</t>
  </si>
  <si>
    <t>to seem</t>
  </si>
  <si>
    <t>vers</t>
  </si>
  <si>
    <t>towards</t>
  </si>
  <si>
    <t>vers … heure(s)*</t>
  </si>
  <si>
    <t>at about … o'clock</t>
  </si>
  <si>
    <t>182 [vers] 99 [heure]</t>
  </si>
  <si>
    <t>besoin le (avoir* … de)</t>
  </si>
  <si>
    <t>need (to need)</t>
  </si>
  <si>
    <t>je* reviens tout* de* suite</t>
  </si>
  <si>
    <t>I'll be right back</t>
  </si>
  <si>
    <t>22 [je] 184 [revenir] 24 [tout] 2 [de] 93 [suite]</t>
  </si>
  <si>
    <t>dès que*</t>
  </si>
  <si>
    <t>as soon as</t>
  </si>
  <si>
    <t>185 [dès] 9 [que]</t>
  </si>
  <si>
    <t>groupe* le</t>
  </si>
  <si>
    <t>band, group</t>
  </si>
  <si>
    <t>problème le</t>
  </si>
  <si>
    <t>problem</t>
  </si>
  <si>
    <t>rapports les (m)</t>
  </si>
  <si>
    <t>relationship</t>
  </si>
  <si>
    <t>189 [rapport]</t>
  </si>
  <si>
    <t>peut-être</t>
  </si>
  <si>
    <t>perhaps</t>
  </si>
  <si>
    <t>vue la (sur)</t>
  </si>
  <si>
    <t>view (over)</t>
  </si>
  <si>
    <t>191 [vue] 16 [sur]</t>
  </si>
  <si>
    <t>maintenant</t>
  </si>
  <si>
    <t>now</t>
  </si>
  <si>
    <t>pourquoi ?</t>
  </si>
  <si>
    <t>why?</t>
  </si>
  <si>
    <t>trop*</t>
  </si>
  <si>
    <t>too</t>
  </si>
  <si>
    <t>trop* de*</t>
  </si>
  <si>
    <t>too much; too many</t>
  </si>
  <si>
    <t>195 [trop] 2 [de]</t>
  </si>
  <si>
    <t>laisser*</t>
  </si>
  <si>
    <t>to leave (behind (an object))</t>
  </si>
  <si>
    <t>devant</t>
  </si>
  <si>
    <t>in front of; in the front</t>
  </si>
  <si>
    <t>recevoir</t>
  </si>
  <si>
    <t>to receive</t>
  </si>
  <si>
    <t>répondre</t>
  </si>
  <si>
    <t>to reply</t>
  </si>
  <si>
    <t>vivre</t>
  </si>
  <si>
    <t>to live</t>
  </si>
  <si>
    <t>long*/longue</t>
  </si>
  <si>
    <t>long</t>
  </si>
  <si>
    <t>202 [long]</t>
  </si>
  <si>
    <t>service* le</t>
  </si>
  <si>
    <t>service</t>
  </si>
  <si>
    <t>en* face de*</t>
  </si>
  <si>
    <t>opposite</t>
  </si>
  <si>
    <t>7 [en] 205 [face] 2 [de]</t>
  </si>
  <si>
    <t>at (someone's house)</t>
  </si>
  <si>
    <t>chez* moi/nous</t>
  </si>
  <si>
    <t>at home; at my/our house</t>
  </si>
  <si>
    <t>206 [chez] 131 [moi] 31 [nous]</t>
  </si>
  <si>
    <t>il*/elle* (te*/vous*) va* bien*</t>
  </si>
  <si>
    <t>it fits/suits you</t>
  </si>
  <si>
    <t>13 [il] 38 [elle] 207 [te] 50 [vous] 53 [aller] 47 [bien]</t>
  </si>
  <si>
    <t>se* rappeler</t>
  </si>
  <si>
    <t>to remember</t>
  </si>
  <si>
    <t>17 [se] 208 [rappeler]</t>
  </si>
  <si>
    <t>présenter</t>
  </si>
  <si>
    <t>to introduce (a person), to present</t>
  </si>
  <si>
    <t>se présenter</t>
  </si>
  <si>
    <t>to introduce oneself</t>
  </si>
  <si>
    <t>17 [se] 209 [présenter]</t>
  </si>
  <si>
    <t>accepter</t>
  </si>
  <si>
    <t>to agree (with) something</t>
  </si>
  <si>
    <t>to accept</t>
  </si>
  <si>
    <t>aller* simple l' (m)</t>
  </si>
  <si>
    <t>single ticket</t>
  </si>
  <si>
    <t>53 [aller] 212 [simple]</t>
  </si>
  <si>
    <t>simple</t>
  </si>
  <si>
    <t>easy</t>
  </si>
  <si>
    <t>plusieurs</t>
  </si>
  <si>
    <t>several</t>
  </si>
  <si>
    <t>présent</t>
  </si>
  <si>
    <t>present (in school)</t>
  </si>
  <si>
    <t>mieux*/le mieux*</t>
  </si>
  <si>
    <t>better/best</t>
  </si>
  <si>
    <t>tant mieux*</t>
  </si>
  <si>
    <t>all the better, so much the better</t>
  </si>
  <si>
    <t>181 [tant] 217 [mieux]</t>
  </si>
  <si>
    <t>poser*</t>
  </si>
  <si>
    <t>to place</t>
  </si>
  <si>
    <t>offrir</t>
  </si>
  <si>
    <t>to offer; to give (a gift)</t>
  </si>
  <si>
    <t>c'est* très près*</t>
  </si>
  <si>
    <t>it is very close</t>
  </si>
  <si>
    <t>12 [ce] 5 [être] 66 [très] 225 [près]</t>
  </si>
  <si>
    <t>près* (de*)</t>
  </si>
  <si>
    <t>near (to)</t>
  </si>
  <si>
    <t>225 [près] 2 [de]</t>
  </si>
  <si>
    <t>choisir</t>
  </si>
  <si>
    <t>to choose</t>
  </si>
  <si>
    <t>projet le</t>
  </si>
  <si>
    <t>plan, project</t>
  </si>
  <si>
    <t>puis</t>
  </si>
  <si>
    <t>toucher</t>
  </si>
  <si>
    <t>to touch</t>
  </si>
  <si>
    <t>en* train* de* (être)</t>
  </si>
  <si>
    <t>(to be) in the process of</t>
  </si>
  <si>
    <t>7 [en] 232 [train] 2 [de]</t>
  </si>
  <si>
    <t>train* le</t>
  </si>
  <si>
    <t>train</t>
  </si>
  <si>
    <t>aujourd’hui</t>
  </si>
  <si>
    <t>today</t>
  </si>
  <si>
    <t>comment* ?</t>
  </si>
  <si>
    <t>how? what like?</t>
  </si>
  <si>
    <t>surtout</t>
  </si>
  <si>
    <t>especially</t>
  </si>
  <si>
    <t>gens les (m)</t>
  </si>
  <si>
    <t>people</t>
  </si>
  <si>
    <t>propre</t>
  </si>
  <si>
    <t>own</t>
  </si>
  <si>
    <t>selon</t>
  </si>
  <si>
    <t>according to</t>
  </si>
  <si>
    <t>région la</t>
  </si>
  <si>
    <t>region</t>
  </si>
  <si>
    <t>aimer</t>
  </si>
  <si>
    <t>to like</t>
  </si>
  <si>
    <t>fin* de* semaine* la</t>
  </si>
  <si>
    <t>weekend</t>
  </si>
  <si>
    <t>111 [fin] 2 [de] 245 [semaine]</t>
  </si>
  <si>
    <t>semaine* la</t>
  </si>
  <si>
    <t>week</t>
  </si>
  <si>
    <t>comme* ci comme* ça*</t>
  </si>
  <si>
    <t>so-so</t>
  </si>
  <si>
    <t>32 [comme] 247 [ci] 54 [cela]</t>
  </si>
  <si>
    <t>façon la</t>
  </si>
  <si>
    <t>way (manner)</t>
  </si>
  <si>
    <t>nombre le</t>
  </si>
  <si>
    <t>number</t>
  </si>
  <si>
    <t>perdre</t>
  </si>
  <si>
    <t>to lose</t>
  </si>
  <si>
    <t>français*</t>
  </si>
  <si>
    <t>expliquer</t>
  </si>
  <si>
    <t>to explain</t>
  </si>
  <si>
    <t>quatre</t>
  </si>
  <si>
    <t>four</t>
  </si>
  <si>
    <t>ouvrir</t>
  </si>
  <si>
    <t>to open</t>
  </si>
  <si>
    <t>to earn, win</t>
  </si>
  <si>
    <t>par* exemple</t>
  </si>
  <si>
    <t>for example</t>
  </si>
  <si>
    <t>21 [par] 259 [exemple]</t>
  </si>
  <si>
    <t>plan (de* la ville*) le</t>
  </si>
  <si>
    <t>map (of the town)</t>
  </si>
  <si>
    <t>164 [plan] 2 [de] 260 [ville]</t>
  </si>
  <si>
    <t>ville* la</t>
  </si>
  <si>
    <t>town</t>
  </si>
  <si>
    <t>histoire l' (f)</t>
  </si>
  <si>
    <t>en* haut*</t>
  </si>
  <si>
    <t>above</t>
  </si>
  <si>
    <t>7 [en] 264 [haut]</t>
  </si>
  <si>
    <t>haut*</t>
  </si>
  <si>
    <t>high; tall (building)</t>
  </si>
  <si>
    <t>ensuite</t>
  </si>
  <si>
    <t>guerre* la</t>
  </si>
  <si>
    <t>war</t>
  </si>
  <si>
    <t>bien* sûr</t>
  </si>
  <si>
    <t>of course</t>
  </si>
  <si>
    <t>47 [bien] 270 [sûr]</t>
  </si>
  <si>
    <t>plutôt</t>
  </si>
  <si>
    <t>rather</t>
  </si>
  <si>
    <t>bureau* le</t>
  </si>
  <si>
    <t>office; home office, study (room)</t>
  </si>
  <si>
    <t>mauvais*</t>
  </si>
  <si>
    <t>bad</t>
  </si>
  <si>
    <t>mauvais* en*</t>
  </si>
  <si>
    <t>bad at (subject)</t>
  </si>
  <si>
    <t>274 [mauvais] 7 [en]</t>
  </si>
  <si>
    <t>mort</t>
  </si>
  <si>
    <t>dead</t>
  </si>
  <si>
    <t>(se*) faire* mal*</t>
  </si>
  <si>
    <t>to hurt (oneself)</t>
  </si>
  <si>
    <t>17 [se] 25 [faire] 277 [mal]</t>
  </si>
  <si>
    <t>pas* mal* (de*)</t>
  </si>
  <si>
    <t>quite a few</t>
  </si>
  <si>
    <t>18 [pas] 277 [mal] 2 [de]</t>
  </si>
  <si>
    <t>lire</t>
  </si>
  <si>
    <t>to read</t>
  </si>
  <si>
    <t>réussir*</t>
  </si>
  <si>
    <t>to succeed; to pass (exam)</t>
  </si>
  <si>
    <t>marché* le</t>
  </si>
  <si>
    <t>market</t>
  </si>
  <si>
    <t>conditions de* travail* les (f)</t>
  </si>
  <si>
    <t>terms of employment</t>
  </si>
  <si>
    <t>282 [condition] 2 [de] 153 [travail]</t>
  </si>
  <si>
    <t>international</t>
  </si>
  <si>
    <t>souvent</t>
  </si>
  <si>
    <t>often</t>
  </si>
  <si>
    <t>cinq</t>
  </si>
  <si>
    <t>five</t>
  </si>
  <si>
    <t>il* est* trois* heures* cinq*</t>
  </si>
  <si>
    <t>it is five past three</t>
  </si>
  <si>
    <t>13 [il] 5 [être] 115 [trois] 99 [heure] 288 [cinq]</t>
  </si>
  <si>
    <t>trois* heures* moins* cinq*</t>
  </si>
  <si>
    <t>five to three</t>
  </si>
  <si>
    <t>115 [trois] 99 [heure] 62 [moins] 288 [cinq]</t>
  </si>
  <si>
    <t>travailler</t>
  </si>
  <si>
    <t>to work</t>
  </si>
  <si>
    <t>jeu* le</t>
  </si>
  <si>
    <t>game</t>
  </si>
  <si>
    <t>vrai</t>
  </si>
  <si>
    <t>madame</t>
  </si>
  <si>
    <t>Mrs (also Madam)</t>
  </si>
  <si>
    <t>jeu* de société le</t>
  </si>
  <si>
    <t>board game</t>
  </si>
  <si>
    <t>291 [jeu] 2 [de] 295 [société]</t>
  </si>
  <si>
    <t>société la</t>
  </si>
  <si>
    <t>society; company</t>
  </si>
  <si>
    <t>difficile</t>
  </si>
  <si>
    <t>hard</t>
  </si>
  <si>
    <t>quoi ?</t>
  </si>
  <si>
    <t>assurer</t>
  </si>
  <si>
    <t>to insure</t>
  </si>
  <si>
    <t>essayer</t>
  </si>
  <si>
    <t>to try</t>
  </si>
  <si>
    <t>juste</t>
  </si>
  <si>
    <t>correct; fair</t>
  </si>
  <si>
    <t>à* l’étranger*</t>
  </si>
  <si>
    <t>305 [étranger]</t>
  </si>
  <si>
    <t>étranger* l’ (m)/étrangère l' (f)</t>
  </si>
  <si>
    <t>foreigner</t>
  </si>
  <si>
    <t>empêcher</t>
  </si>
  <si>
    <t>to prevent</t>
  </si>
  <si>
    <t>un million</t>
  </si>
  <si>
    <t>one million</t>
  </si>
  <si>
    <t>309 [sortir]</t>
  </si>
  <si>
    <t>longtemps</t>
  </si>
  <si>
    <t>(for) a long time</t>
  </si>
  <si>
    <t>informations les (f)</t>
  </si>
  <si>
    <t>news</t>
  </si>
  <si>
    <t>317 [information]</t>
  </si>
  <si>
    <t>assez*</t>
  </si>
  <si>
    <t>fairly, quite</t>
  </si>
  <si>
    <t>assez* (de*)</t>
  </si>
  <si>
    <t>enough</t>
  </si>
  <si>
    <t>321 [assez] 2 [de]</t>
  </si>
  <si>
    <t>assez* (en* avoir*)</t>
  </si>
  <si>
    <t>(to have) had enough</t>
  </si>
  <si>
    <t>321 [assez] 7 [en] 8 [avoir]</t>
  </si>
  <si>
    <t>fait(e)* maison*</t>
  </si>
  <si>
    <t>homemade</t>
  </si>
  <si>
    <t>25 [faire] 325 [maison]</t>
  </si>
  <si>
    <t>maison* des* jeunes la</t>
  </si>
  <si>
    <t>youth club</t>
  </si>
  <si>
    <t>325 [maison] 2 [de] 152 [jeune]</t>
  </si>
  <si>
    <t>maison* la</t>
  </si>
  <si>
    <t>house</t>
  </si>
  <si>
    <t>(tout*) d’abord</t>
  </si>
  <si>
    <t>first (of all)</t>
  </si>
  <si>
    <t>24 [tout] 326 [d'abord]</t>
  </si>
  <si>
    <t>apprendre</t>
  </si>
  <si>
    <t>to learn</t>
  </si>
  <si>
    <t>niveau le</t>
  </si>
  <si>
    <t>achievement, performance</t>
  </si>
  <si>
    <t>rencontrer</t>
  </si>
  <si>
    <t>to meet</t>
  </si>
  <si>
    <t>État l’ (m)</t>
  </si>
  <si>
    <t>state</t>
  </si>
  <si>
    <t>clair</t>
  </si>
  <si>
    <t>light; bright</t>
  </si>
  <si>
    <t>chercher</t>
  </si>
  <si>
    <t>to look for</t>
  </si>
  <si>
    <t>entrer</t>
  </si>
  <si>
    <t>to enter, go in</t>
  </si>
  <si>
    <t>loin de*</t>
  </si>
  <si>
    <t>far from</t>
  </si>
  <si>
    <t>341 [loin] 2 [de]</t>
  </si>
  <si>
    <t>en* ligne*</t>
  </si>
  <si>
    <t>online</t>
  </si>
  <si>
    <t>7 [en] 342 [ligne]</t>
  </si>
  <si>
    <t>ligne* la</t>
  </si>
  <si>
    <t>line; route</t>
  </si>
  <si>
    <t>mettre* en* ligne*</t>
  </si>
  <si>
    <t>to upload</t>
  </si>
  <si>
    <t>27 [mettre] 7 [en] 342 [ligne]</t>
  </si>
  <si>
    <t>libre*</t>
  </si>
  <si>
    <t>free (unoccupied, available, vacant)</t>
  </si>
  <si>
    <t>temps* libre* le</t>
  </si>
  <si>
    <t>free time</t>
  </si>
  <si>
    <t>65 [temps] 344 [libre]</t>
  </si>
  <si>
    <t>utiliser</t>
  </si>
  <si>
    <t>(à*) plus* tard*</t>
  </si>
  <si>
    <t>(see you) later</t>
  </si>
  <si>
    <t>4 [à] 19 [plus] 348 [tard]</t>
  </si>
  <si>
    <t>enfin</t>
  </si>
  <si>
    <t>finally</t>
  </si>
  <si>
    <t>sorte la</t>
  </si>
  <si>
    <t>type (kind of)</t>
  </si>
  <si>
    <t>cependant</t>
  </si>
  <si>
    <t>however</t>
  </si>
  <si>
    <t>une bonne* action</t>
  </si>
  <si>
    <t>a good deed</t>
  </si>
  <si>
    <t>94 [bon] 355 [action]</t>
  </si>
  <si>
    <t>faire* des* recherches</t>
  </si>
  <si>
    <t>to research</t>
  </si>
  <si>
    <t>25 [faire] 2 [de] 357 [recherche]</t>
  </si>
  <si>
    <t>livre le</t>
  </si>
  <si>
    <t>book</t>
  </si>
  <si>
    <t>vraiment</t>
  </si>
  <si>
    <t>really</t>
  </si>
  <si>
    <t>au* début*</t>
  </si>
  <si>
    <t>at the start</t>
  </si>
  <si>
    <t>4 [à] 364 [début]</t>
  </si>
  <si>
    <t>nombreux/nombreuse</t>
  </si>
  <si>
    <t>numerous</t>
  </si>
  <si>
    <t>produire</t>
  </si>
  <si>
    <t>to produce</t>
  </si>
  <si>
    <t>dix</t>
  </si>
  <si>
    <t>ten</t>
  </si>
  <si>
    <t>quatre* heures* dix*</t>
  </si>
  <si>
    <t>ten past four</t>
  </si>
  <si>
    <t>253 [quatre] 99 [heures] 372 [dix]</t>
  </si>
  <si>
    <t>quatre* heures* moins* dix*</t>
  </si>
  <si>
    <t>ten to four</t>
  </si>
  <si>
    <t>253 [quatre] 99 [heures] 62 [moins] 372 [dix]</t>
  </si>
  <si>
    <t>américain</t>
  </si>
  <si>
    <t>American</t>
  </si>
  <si>
    <t>minute la</t>
  </si>
  <si>
    <t>minute</t>
  </si>
  <si>
    <t>prochain</t>
  </si>
  <si>
    <t>next</t>
  </si>
  <si>
    <t>ça* s’écrit comment* ?</t>
  </si>
  <si>
    <t>how do you spell that?</t>
  </si>
  <si>
    <t>54 [cela] 17 [se] 382 [écrire]</t>
  </si>
  <si>
    <t>écrire*</t>
  </si>
  <si>
    <t>to write</t>
  </si>
  <si>
    <t>écrire* des* lignes*</t>
  </si>
  <si>
    <t>to do a written punishment/lines</t>
  </si>
  <si>
    <t>382 [écrire] 2 [de] 342 [ligne]</t>
  </si>
  <si>
    <t>économie l' (f)</t>
  </si>
  <si>
    <t>economics</t>
  </si>
  <si>
    <t>parmi</t>
  </si>
  <si>
    <t>among</t>
  </si>
  <si>
    <t>membre de la famille le</t>
  </si>
  <si>
    <t>member of the family</t>
  </si>
  <si>
    <t>390 [membre] 2 [de] 172 [famille]</t>
  </si>
  <si>
    <t>tirer</t>
  </si>
  <si>
    <t>to pull; to shoot</t>
  </si>
  <si>
    <t>ancien/ancienne</t>
  </si>
  <si>
    <t>old (former)</t>
  </si>
  <si>
    <t>beau*</t>
  </si>
  <si>
    <t>nice (weather)</t>
  </si>
  <si>
    <t>beau*-/belle*-</t>
  </si>
  <si>
    <t>step-</t>
  </si>
  <si>
    <t>393 [beau]</t>
  </si>
  <si>
    <t>beau*/belle*</t>
  </si>
  <si>
    <t>beautiful</t>
  </si>
  <si>
    <t>plein</t>
  </si>
  <si>
    <t>full</t>
  </si>
  <si>
    <t>hier* soir*</t>
  </si>
  <si>
    <t>last night (yesterday evening)</t>
  </si>
  <si>
    <t>872 [hier] 397 [soir]</t>
  </si>
  <si>
    <t>neuf* heures* du* soir</t>
  </si>
  <si>
    <t>nine o'clock in the evening</t>
  </si>
  <si>
    <t>787 [neuf] 99 [heure] 2 [de] 397 [soir]</t>
  </si>
  <si>
    <t>soir* le</t>
  </si>
  <si>
    <t>evening</t>
  </si>
  <si>
    <t>bureau* des* objets trouvés le</t>
  </si>
  <si>
    <t>lost property office</t>
  </si>
  <si>
    <t>273 [bureau] 2 [de] 401 [objets] 83 [trouver]</t>
  </si>
  <si>
    <t>souhaiter</t>
  </si>
  <si>
    <t>to wish</t>
  </si>
  <si>
    <t>à* peine*</t>
  </si>
  <si>
    <t>hardly</t>
  </si>
  <si>
    <t>405 [peine]</t>
  </si>
  <si>
    <t>ce n'est pas la peine</t>
  </si>
  <si>
    <t>it's not worth it</t>
  </si>
  <si>
    <t>12 [ce] 15 [ne] 5 [étre] 18 [pas] 405 [peine]</t>
  </si>
  <si>
    <t>sérieux/sérieuse</t>
  </si>
  <si>
    <t>serious</t>
  </si>
  <si>
    <t>aider</t>
  </si>
  <si>
    <t>to help</t>
  </si>
  <si>
    <t>(se) terminer</t>
  </si>
  <si>
    <t>to end</t>
  </si>
  <si>
    <t>17 [se] 415 [terminer]</t>
  </si>
  <si>
    <t>espérer</t>
  </si>
  <si>
    <t>to hope</t>
  </si>
  <si>
    <t>gros/grosse</t>
  </si>
  <si>
    <t>fat, large (person)</t>
  </si>
  <si>
    <t>419 [gros]</t>
  </si>
  <si>
    <t>(s’) arrêter</t>
  </si>
  <si>
    <t>to stop</t>
  </si>
  <si>
    <t>17 [se] 420 [arrêter]</t>
  </si>
  <si>
    <t>prêt</t>
  </si>
  <si>
    <t>ready</t>
  </si>
  <si>
    <t>deuxième</t>
  </si>
  <si>
    <t>second</t>
  </si>
  <si>
    <t>résultat le</t>
  </si>
  <si>
    <t>result</t>
  </si>
  <si>
    <t>écouter</t>
  </si>
  <si>
    <t>to listen</t>
  </si>
  <si>
    <t>je* vous* écoute</t>
  </si>
  <si>
    <t>I'm listening</t>
  </si>
  <si>
    <t>22 [je] 50 [vous] 429 [écouter]</t>
  </si>
  <si>
    <t>pomme de* terre* la</t>
  </si>
  <si>
    <t>potato</t>
  </si>
  <si>
    <t>terre* la</t>
  </si>
  <si>
    <t>earth</t>
  </si>
  <si>
    <t>à* l'intérieur</t>
  </si>
  <si>
    <t>inside</t>
  </si>
  <si>
    <t>4 [à] 433 [intérieur]</t>
  </si>
  <si>
    <t>page* la</t>
  </si>
  <si>
    <t>page</t>
  </si>
  <si>
    <t>choix le</t>
  </si>
  <si>
    <t>choice</t>
  </si>
  <si>
    <t>bonne* chance</t>
  </si>
  <si>
    <t>good luck</t>
  </si>
  <si>
    <t>94 [bon] 438 [chance]</t>
  </si>
  <si>
    <t>but le</t>
  </si>
  <si>
    <t>aim, goal</t>
  </si>
  <si>
    <t>(à) une heure* du* matin; 1h00</t>
  </si>
  <si>
    <t>(at) 1 a.m.</t>
  </si>
  <si>
    <t>4 [à] 3 [un] 99 [heure] 2 [de] 442 [matin]</t>
  </si>
  <si>
    <t>matin le</t>
  </si>
  <si>
    <t>morning</t>
  </si>
  <si>
    <t>grave</t>
  </si>
  <si>
    <t>européen/européenne</t>
  </si>
  <si>
    <t>European</t>
  </si>
  <si>
    <t>études* les (f)</t>
  </si>
  <si>
    <t>studies</t>
  </si>
  <si>
    <t>faire* des* études*</t>
  </si>
  <si>
    <t>to study</t>
  </si>
  <si>
    <t>25 [faire] 2 [de] 446 [étude]</t>
  </si>
  <si>
    <t>remplacer</t>
  </si>
  <si>
    <t>to replace</t>
  </si>
  <si>
    <t>six</t>
  </si>
  <si>
    <t>nécessaire</t>
  </si>
  <si>
    <t>necessary</t>
  </si>
  <si>
    <t>activité l' (f)</t>
  </si>
  <si>
    <t>activity</t>
  </si>
  <si>
    <t>d'une grande valeur</t>
  </si>
  <si>
    <t>valuable</t>
  </si>
  <si>
    <t>2 [de] 59 [grand] 453 [valeur]</t>
  </si>
  <si>
    <t>marquer un but</t>
  </si>
  <si>
    <t>to score a goal</t>
  </si>
  <si>
    <t>454 [marquer] 441 [but]</t>
  </si>
  <si>
    <t>réponse la</t>
  </si>
  <si>
    <t>answer</t>
  </si>
  <si>
    <t>pourtant</t>
  </si>
  <si>
    <t>ami/amie l' (m/f)</t>
  </si>
  <si>
    <t>friend</t>
  </si>
  <si>
    <t>projets pour* l'avenir les (m)</t>
  </si>
  <si>
    <t>future plans</t>
  </si>
  <si>
    <t>228 [projet] 10 [pour] 471 [avenir]</t>
  </si>
  <si>
    <t>argent l’ (m)</t>
  </si>
  <si>
    <t>money</t>
  </si>
  <si>
    <t>yeux les (m)</t>
  </si>
  <si>
    <t>eyes</t>
  </si>
  <si>
    <t>474 [œil]</t>
  </si>
  <si>
    <t>eau l' (f)</t>
  </si>
  <si>
    <t>water</t>
  </si>
  <si>
    <t>sauf</t>
  </si>
  <si>
    <t>except</t>
  </si>
  <si>
    <t>livre d'école le</t>
  </si>
  <si>
    <t>school book</t>
  </si>
  <si>
    <t>358 [livre] 2 [de] 477 [école]</t>
  </si>
  <si>
    <t>sauf/sauve</t>
  </si>
  <si>
    <t>safe</t>
  </si>
  <si>
    <t>sécurité la</t>
  </si>
  <si>
    <t>security</t>
  </si>
  <si>
    <t>presque</t>
  </si>
  <si>
    <t>almost</t>
  </si>
  <si>
    <t>à* l'attention* de*</t>
  </si>
  <si>
    <t>for the attention of</t>
  </si>
  <si>
    <t>4 [à] 482 [attention] 2 [de]</t>
  </si>
  <si>
    <t>faire* attention*</t>
  </si>
  <si>
    <t>to pay attention; to be careful</t>
  </si>
  <si>
    <t>25 [faire] 482 [attention]</t>
  </si>
  <si>
    <t>conduire*</t>
  </si>
  <si>
    <t>to drive</t>
  </si>
  <si>
    <t>règle la</t>
  </si>
  <si>
    <t>rule; ruler</t>
  </si>
  <si>
    <t>poste la</t>
  </si>
  <si>
    <t>post office</t>
  </si>
  <si>
    <t>poste le</t>
  </si>
  <si>
    <t>job, position</t>
  </si>
  <si>
    <t>centre*-ville* le</t>
  </si>
  <si>
    <t>town centre</t>
  </si>
  <si>
    <t>491 [centre] 260 [ville]</t>
  </si>
  <si>
    <t>être* d'accord</t>
  </si>
  <si>
    <t>5 [être] 2 [de] 496 [accord]</t>
  </si>
  <si>
    <t>âge l' (m)</t>
  </si>
  <si>
    <t>age</t>
  </si>
  <si>
    <t>oublier</t>
  </si>
  <si>
    <t>to forget/leave behind (an object)</t>
  </si>
  <si>
    <t>troisième (f)</t>
  </si>
  <si>
    <t>year 10</t>
  </si>
  <si>
    <t>troisième âge le</t>
  </si>
  <si>
    <t>old age, third age</t>
  </si>
  <si>
    <t>506 [troisième] 502 [âge]</t>
  </si>
  <si>
    <t>ne quittez pas</t>
  </si>
  <si>
    <t>stay on the line</t>
  </si>
  <si>
    <t>15 [ne] 507 [quitter] 18 [pas]</t>
  </si>
  <si>
    <t>quitter</t>
  </si>
  <si>
    <t>to leave</t>
  </si>
  <si>
    <t>au bout de*</t>
  </si>
  <si>
    <t>at the end of </t>
  </si>
  <si>
    <t>4 [à] 508 [bout] 2 [de]</t>
  </si>
  <si>
    <t>responsable</t>
  </si>
  <si>
    <t>responsible</t>
  </si>
  <si>
    <t>RN route nationale</t>
  </si>
  <si>
    <t>main road (e.g. 'A' road)</t>
  </si>
  <si>
    <t>512 [route] 227 [national]</t>
  </si>
  <si>
    <t>route la</t>
  </si>
  <si>
    <t>road</t>
  </si>
  <si>
    <t>tôt</t>
  </si>
  <si>
    <t>demande d'emploi* la</t>
  </si>
  <si>
    <t>situation wanted</t>
  </si>
  <si>
    <t>490 [demande] 2 [de] 517 [emploi]</t>
  </si>
  <si>
    <t>emploi* du temps* l’ (m)</t>
  </si>
  <si>
    <t>timetable</t>
  </si>
  <si>
    <t>517 [emploi] 2 [de] 65 [temps]</t>
  </si>
  <si>
    <t>emploi* l' (m)</t>
  </si>
  <si>
    <t>tour la</t>
  </si>
  <si>
    <t>tower</t>
  </si>
  <si>
    <t>tour le</t>
  </si>
  <si>
    <t>tour</t>
  </si>
  <si>
    <t>voilà</t>
  </si>
  <si>
    <t>there is/are (i.e. over there)</t>
  </si>
  <si>
    <t>envoyer</t>
  </si>
  <si>
    <t>to send</t>
  </si>
  <si>
    <t>puisque</t>
  </si>
  <si>
    <t>garder</t>
  </si>
  <si>
    <t>to care for, look after/mind (child, dog)</t>
  </si>
  <si>
    <t>finir</t>
  </si>
  <si>
    <t>to finish, end</t>
  </si>
  <si>
    <t>bien* payé*</t>
  </si>
  <si>
    <t>well paid</t>
  </si>
  <si>
    <t>47 [bien] 537 [payer]</t>
  </si>
  <si>
    <t>mal* payé*</t>
  </si>
  <si>
    <t>badly paid</t>
  </si>
  <si>
    <t>277 [mal] 537 [payer]</t>
  </si>
  <si>
    <t>payer</t>
  </si>
  <si>
    <t>to pay</t>
  </si>
  <si>
    <t>noter</t>
  </si>
  <si>
    <t>to note</t>
  </si>
  <si>
    <t>charger</t>
  </si>
  <si>
    <t>to load</t>
  </si>
  <si>
    <t>court*</t>
  </si>
  <si>
    <t>parent le/parente la</t>
  </si>
  <si>
    <t>relative, relation</t>
  </si>
  <si>
    <t>parents les (m)</t>
  </si>
  <si>
    <t>parents</t>
  </si>
  <si>
    <t>laisser* tomber</t>
  </si>
  <si>
    <t>to drop a subject</t>
  </si>
  <si>
    <t>196 [laisser] 547 [tomber]</t>
  </si>
  <si>
    <t>tomber</t>
  </si>
  <si>
    <t>to fall</t>
  </si>
  <si>
    <t>départ le</t>
  </si>
  <si>
    <t>departure</t>
  </si>
  <si>
    <t>mondial</t>
  </si>
  <si>
    <t>global, world wide</t>
  </si>
  <si>
    <t>s’entraîner</t>
  </si>
  <si>
    <t>to train</t>
  </si>
  <si>
    <t>550 [entraîner]</t>
  </si>
  <si>
    <t>au fond</t>
  </si>
  <si>
    <t>in the background; at the back</t>
  </si>
  <si>
    <t>4 [à] 553 [fond]</t>
  </si>
  <si>
    <t>école publique l' (f)</t>
  </si>
  <si>
    <t>state school</t>
  </si>
  <si>
    <t>477 [école] 554 [publique]</t>
  </si>
  <si>
    <t>publique</t>
  </si>
  <si>
    <t>public</t>
  </si>
  <si>
    <t>genre le</t>
  </si>
  <si>
    <t>type, kind</t>
  </si>
  <si>
    <t>matière la</t>
  </si>
  <si>
    <t>appel l' (m)</t>
  </si>
  <si>
    <t>class register</t>
  </si>
  <si>
    <t>père* le</t>
  </si>
  <si>
    <t>father</t>
  </si>
  <si>
    <t>noir</t>
  </si>
  <si>
    <t>black</t>
  </si>
  <si>
    <t>événement l’ (m)</t>
  </si>
  <si>
    <t>event</t>
  </si>
  <si>
    <t>soutenir</t>
  </si>
  <si>
    <t>to support</t>
  </si>
  <si>
    <t>bonne* nuit*</t>
  </si>
  <si>
    <t>good night</t>
  </si>
  <si>
    <t>94 [bon] 580 [nuit]</t>
  </si>
  <si>
    <t>cette* nuit*</t>
  </si>
  <si>
    <t>last night (during the night)</t>
  </si>
  <si>
    <t>12 [ce] 580 [nuit]</t>
  </si>
  <si>
    <t>nuit* la</t>
  </si>
  <si>
    <t>night</t>
  </si>
  <si>
    <t>partout</t>
  </si>
  <si>
    <t>everywhere</t>
  </si>
  <si>
    <t>direction la</t>
  </si>
  <si>
    <t>direction</t>
  </si>
  <si>
    <t>manquer</t>
  </si>
  <si>
    <t>to miss; to be lacking; to lack</t>
  </si>
  <si>
    <t>signifier</t>
  </si>
  <si>
    <t>to mean, signify</t>
  </si>
  <si>
    <t>bonne* journée*</t>
  </si>
  <si>
    <t>have a good day</t>
  </si>
  <si>
    <t>94 [bon] 587 [journée]</t>
  </si>
  <si>
    <t>journée la</t>
  </si>
  <si>
    <t>day (a whole day)</t>
  </si>
  <si>
    <t>autour de*</t>
  </si>
  <si>
    <t>around</t>
  </si>
  <si>
    <t>594 [autour] 2 [de]</t>
  </si>
  <si>
    <t>préférer</t>
  </si>
  <si>
    <t>to prefer</t>
  </si>
  <si>
    <t>grande* rue* la</t>
  </si>
  <si>
    <t>high street/main street</t>
  </si>
  <si>
    <t>59 [grand] 598 [rue]</t>
  </si>
  <si>
    <t>rue* la</t>
  </si>
  <si>
    <t>road/street</t>
  </si>
  <si>
    <t>riche</t>
  </si>
  <si>
    <t>rich</t>
  </si>
  <si>
    <t>durer</t>
  </si>
  <si>
    <t>to last</t>
  </si>
  <si>
    <t>à* gauche</t>
  </si>
  <si>
    <t>on/to the left</t>
  </si>
  <si>
    <t xml:space="preserve"> 4 [à] 607 [gauche]</t>
  </si>
  <si>
    <t>prends/prenez la première rue à gauche</t>
  </si>
  <si>
    <t>take the first road on the left</t>
  </si>
  <si>
    <t>43 [prendre] 56 [premier] 598 [rue] 4 [à] 607 [gauche]</t>
  </si>
  <si>
    <t>canadien(ne)</t>
  </si>
  <si>
    <t>Canadian</t>
  </si>
  <si>
    <t>erreur l' (f)</t>
  </si>
  <si>
    <t>mistake</t>
  </si>
  <si>
    <t>livrer</t>
  </si>
  <si>
    <t>to deliver</t>
  </si>
  <si>
    <t>se* souvenir*</t>
  </si>
  <si>
    <t>17 [se] 616 [souvenir]</t>
  </si>
  <si>
    <t>souvenir* le</t>
  </si>
  <si>
    <t>souvenir</t>
  </si>
  <si>
    <t>large</t>
  </si>
  <si>
    <t>loose (i.e. too big)</t>
  </si>
  <si>
    <t>succès le</t>
  </si>
  <si>
    <t>success</t>
  </si>
  <si>
    <t>(en*) été (m)</t>
  </si>
  <si>
    <t>(in) summer</t>
  </si>
  <si>
    <t>7 [en] 623 [été]</t>
  </si>
  <si>
    <t>inviter</t>
  </si>
  <si>
    <t>to invite</t>
  </si>
  <si>
    <t>à* l'extérieur</t>
  </si>
  <si>
    <t>outside</t>
  </si>
  <si>
    <t>4 [à] 625 [extérieur]</t>
  </si>
  <si>
    <t>à* pied*</t>
  </si>
  <si>
    <t>on foot</t>
  </si>
  <si>
    <t>4 [à] 626 [pied]</t>
  </si>
  <si>
    <t>aller* à* pied*</t>
  </si>
  <si>
    <t>to walk</t>
  </si>
  <si>
    <t>53 [aller] 4 [à] 626 [pied]</t>
  </si>
  <si>
    <t>vous allez* à* pied*?</t>
  </si>
  <si>
    <t>are you going on foot?</t>
  </si>
  <si>
    <t>50 [vous] 53 [aller] 4 [à] 626 [pied]</t>
  </si>
  <si>
    <t>belle*-fille* la</t>
  </si>
  <si>
    <t>daughter-in-law</t>
  </si>
  <si>
    <t>393 [beau] 629 [mère]</t>
  </si>
  <si>
    <t>fille* la</t>
  </si>
  <si>
    <t>daughter/girl</t>
  </si>
  <si>
    <t>fille* unique* la</t>
  </si>
  <si>
    <t>only child</t>
  </si>
  <si>
    <t>629 [fille] 402 [unique]</t>
  </si>
  <si>
    <t>petite*-fille* la</t>
  </si>
  <si>
    <t>grand-daughter</t>
  </si>
  <si>
    <t>138 [petit] 629 [fille]</t>
  </si>
  <si>
    <t>répéter</t>
  </si>
  <si>
    <t>to repeat</t>
  </si>
  <si>
    <t>chambre* la</t>
  </si>
  <si>
    <t>bedroom; room in a hotel</t>
  </si>
  <si>
    <t>chambre* pour* deux* personnes* la</t>
  </si>
  <si>
    <t>double room</t>
  </si>
  <si>
    <t>633 [chambre] 10 [pour] 41 [deux] 84 [personne]</t>
  </si>
  <si>
    <t>chambre* pour* une* personne* la</t>
  </si>
  <si>
    <t>single room</t>
  </si>
  <si>
    <t>633 [chambre] 10 [pour] 3 [un] 84 [personne]</t>
  </si>
  <si>
    <t>directeur/directrice le/la</t>
  </si>
  <si>
    <t>headteacher; manager</t>
  </si>
  <si>
    <t>mère la</t>
  </si>
  <si>
    <t>mother</t>
  </si>
  <si>
    <t>risque le</t>
  </si>
  <si>
    <t>risk</t>
  </si>
  <si>
    <t>endroit l’ (m)</t>
  </si>
  <si>
    <t>image l' (f)</t>
  </si>
  <si>
    <t>picture</t>
  </si>
  <si>
    <t>contrôle* le</t>
  </si>
  <si>
    <t>class test, assessment</t>
  </si>
  <si>
    <t>réel/le</t>
  </si>
  <si>
    <t>real</t>
  </si>
  <si>
    <t>campagne la</t>
  </si>
  <si>
    <t>countryside; campaign</t>
  </si>
  <si>
    <t>né</t>
  </si>
  <si>
    <t>born</t>
  </si>
  <si>
    <t>667 [naître]</t>
  </si>
  <si>
    <t>tourne/tournez à* gauche*</t>
  </si>
  <si>
    <t>turn left</t>
  </si>
  <si>
    <t>669 [tourner] 4 [à] 607 [gauche]</t>
  </si>
  <si>
    <t>participer (à)</t>
  </si>
  <si>
    <t>to take part (in)</t>
  </si>
  <si>
    <t>670 [participer] 4 [à]</t>
  </si>
  <si>
    <t>vieux/vieil/vieille</t>
  </si>
  <si>
    <t>old</t>
  </si>
  <si>
    <t>671 [vieux]</t>
  </si>
  <si>
    <t>rapide</t>
  </si>
  <si>
    <t>fast</t>
  </si>
  <si>
    <t>respecter</t>
  </si>
  <si>
    <t>to respect</t>
  </si>
  <si>
    <t>passage à niveau le</t>
  </si>
  <si>
    <t>level crossing</t>
  </si>
  <si>
    <t>674 [passage] 4 [à] 328 [niveau]</t>
  </si>
  <si>
    <t>adopté</t>
  </si>
  <si>
    <t>adopted</t>
  </si>
  <si>
    <t>676 [adopter]</t>
  </si>
  <si>
    <t>environs les (m)</t>
  </si>
  <si>
    <t>surrounding area, vicinity</t>
  </si>
  <si>
    <t>expérience l' (f)</t>
  </si>
  <si>
    <t>experiment</t>
  </si>
  <si>
    <t>assister à*</t>
  </si>
  <si>
    <t>to attend (match etc.)</t>
  </si>
  <si>
    <t>683 [assister] 4 [à]</t>
  </si>
  <si>
    <t>industrie l' (f)</t>
  </si>
  <si>
    <t>industry</t>
  </si>
  <si>
    <t>réserver</t>
  </si>
  <si>
    <t>to reserve</t>
  </si>
  <si>
    <t>organiser</t>
  </si>
  <si>
    <t>to organise</t>
  </si>
  <si>
    <t>cent (m)</t>
  </si>
  <si>
    <t>one hundred</t>
  </si>
  <si>
    <t>prononcer</t>
  </si>
  <si>
    <t>to pronounce</t>
  </si>
  <si>
    <t>blanc/blanche</t>
  </si>
  <si>
    <t>white</t>
  </si>
  <si>
    <t>vendre</t>
  </si>
  <si>
    <t>to sell</t>
  </si>
  <si>
    <t>vite</t>
  </si>
  <si>
    <t>quickly</t>
  </si>
  <si>
    <t>langue* la</t>
  </si>
  <si>
    <t>langues* étrangères les (f)</t>
  </si>
  <si>
    <t>foreign languages</t>
  </si>
  <si>
    <t>712 [langue] 305 [étranger]</t>
  </si>
  <si>
    <t>ça* suffit</t>
  </si>
  <si>
    <t>that’s enough</t>
  </si>
  <si>
    <t>54 [cela] 716 [suffire]</t>
  </si>
  <si>
    <t>énergie* l’ (f)</t>
  </si>
  <si>
    <t>energy; power</t>
  </si>
  <si>
    <t>réseau social le</t>
  </si>
  <si>
    <t>social network</t>
  </si>
  <si>
    <t>721 [réseau] 301 [social]</t>
  </si>
  <si>
    <t>mourir</t>
  </si>
  <si>
    <t>to die</t>
  </si>
  <si>
    <t>faible</t>
  </si>
  <si>
    <t>weak</t>
  </si>
  <si>
    <t>UE Union Européenne</t>
  </si>
  <si>
    <t>European Union</t>
  </si>
  <si>
    <t>729 [union] 445 [européen]</t>
  </si>
  <si>
    <t>beau*-fils* le</t>
  </si>
  <si>
    <t>son-in-law</t>
  </si>
  <si>
    <t>393 [beau] 735 [fils]</t>
  </si>
  <si>
    <t>fils* le</t>
  </si>
  <si>
    <t>fils* unique* le</t>
  </si>
  <si>
    <t>735 [fils] 402 [unique]</t>
  </si>
  <si>
    <t>petit*-fils* le</t>
  </si>
  <si>
    <t>grandson</t>
  </si>
  <si>
    <t xml:space="preserve">138 [petit] 735 [fils] </t>
  </si>
  <si>
    <t>d’accord</t>
  </si>
  <si>
    <t>okay (in agreement)</t>
  </si>
  <si>
    <t>discuter</t>
  </si>
  <si>
    <t>to discuss</t>
  </si>
  <si>
    <t>protéger</t>
  </si>
  <si>
    <t>to protect</t>
  </si>
  <si>
    <t>à* mon* avis*</t>
  </si>
  <si>
    <t>in my opinion</t>
  </si>
  <si>
    <t>4 [à] 60 [mon] 741 [avis]</t>
  </si>
  <si>
    <t>s'adresser (à*)</t>
  </si>
  <si>
    <t>to apply at/go to (e.g. ask at reception)</t>
  </si>
  <si>
    <t>17 [se] 744 [adresser] 4 [à]</t>
  </si>
  <si>
    <t>chiffre le</t>
  </si>
  <si>
    <t>figure (number)</t>
  </si>
  <si>
    <t>remplir</t>
  </si>
  <si>
    <t>to fill (in)</t>
  </si>
  <si>
    <t>frapper</t>
  </si>
  <si>
    <t>to knock, hit</t>
  </si>
  <si>
    <t>fermer</t>
  </si>
  <si>
    <t>to close; to switch off</t>
  </si>
  <si>
    <t>avoir* l'air*</t>
  </si>
  <si>
    <t>to look (e.g. angry, happy, etc.)</t>
  </si>
  <si>
    <t>8 [avoir] 761 [air]</t>
  </si>
  <si>
    <t>en* plein* air*</t>
  </si>
  <si>
    <t>in the open air</t>
  </si>
  <si>
    <t>7 [en] 394 [plein] 761 [air]</t>
  </si>
  <si>
    <t>heureux/heureuse</t>
  </si>
  <si>
    <t>happy</t>
  </si>
  <si>
    <t>764 [hereux]</t>
  </si>
  <si>
    <t>bon* numéro* le</t>
  </si>
  <si>
    <t>correct number</t>
  </si>
  <si>
    <t>94 [bon] 766 [numéro]</t>
  </si>
  <si>
    <t>faux numéro le</t>
  </si>
  <si>
    <t>wrong number</t>
  </si>
  <si>
    <t>555 [faux] 766 [numéro]</t>
  </si>
  <si>
    <t>numéro le</t>
  </si>
  <si>
    <t>number (e.g. phone number)</t>
  </si>
  <si>
    <t>instant l' (m)</t>
  </si>
  <si>
    <t>moment</t>
  </si>
  <si>
    <t>pousser</t>
  </si>
  <si>
    <t>to push</t>
  </si>
  <si>
    <t>quelqu'un</t>
  </si>
  <si>
    <t>someone</t>
  </si>
  <si>
    <t>banque la</t>
  </si>
  <si>
    <t>bank</t>
  </si>
  <si>
    <t>se* reposer</t>
  </si>
  <si>
    <t>to rest</t>
  </si>
  <si>
    <t>17 [se] 776 [reposer]</t>
  </si>
  <si>
    <t>avoir* l'intention de*</t>
  </si>
  <si>
    <t>to mean to (do)</t>
  </si>
  <si>
    <t>8 [avoir] 782 [intention] 2 [de]</t>
  </si>
  <si>
    <t>English</t>
  </si>
  <si>
    <t>échange l’ (m)</t>
  </si>
  <si>
    <t>exchange</t>
  </si>
  <si>
    <t>feux* les (m)</t>
  </si>
  <si>
    <t>traffic lights</t>
  </si>
  <si>
    <t>neuf</t>
  </si>
  <si>
    <t>nine</t>
  </si>
  <si>
    <t>neuf/neuve</t>
  </si>
  <si>
    <t>new (brand new)</t>
  </si>
  <si>
    <t>ça* dépend</t>
  </si>
  <si>
    <t>it depends</t>
  </si>
  <si>
    <t>54 [cela] dépendre [791]</t>
  </si>
  <si>
    <t>message le</t>
  </si>
  <si>
    <t>message</t>
  </si>
  <si>
    <t>scène la</t>
  </si>
  <si>
    <t>stage</t>
  </si>
  <si>
    <t>avec* plaisir*</t>
  </si>
  <si>
    <t>with pleasure</t>
  </si>
  <si>
    <t>23 [avec] 797 [plaisir]</t>
  </si>
  <si>
    <t>plaisir* le</t>
  </si>
  <si>
    <t>pleasure, amusement</t>
  </si>
  <si>
    <t>dossier le</t>
  </si>
  <si>
    <t>folder</t>
  </si>
  <si>
    <t>combien* (de*)?</t>
  </si>
  <si>
    <t>how much, how many?</t>
  </si>
  <si>
    <t>2 [de] 800 [combien]</t>
  </si>
  <si>
    <t>nulle* part</t>
  </si>
  <si>
    <t>nowhere</t>
  </si>
  <si>
    <t>801 [nul] 86 [part]</t>
  </si>
  <si>
    <t>cher</t>
  </si>
  <si>
    <t>expensive</t>
  </si>
  <si>
    <t>ça* me* plaît*</t>
  </si>
  <si>
    <t>I like it</t>
  </si>
  <si>
    <t>54 [cela] 61 [me] 804 [plaire]</t>
  </si>
  <si>
    <t>plaire</t>
  </si>
  <si>
    <t>to please</t>
  </si>
  <si>
    <t>répétez, s'il vous plaît</t>
  </si>
  <si>
    <t>please repeat that</t>
  </si>
  <si>
    <t>630 [répéter] 36 [si] 13 [il] 207 50 [vous] 804 [plaire]</t>
  </si>
  <si>
    <t>s’il te/vous plaît*</t>
  </si>
  <si>
    <t>please</t>
  </si>
  <si>
    <t xml:space="preserve"> 34 [si] 13 [il] 207 [te] 50 [vous] 804 [plaire]</t>
  </si>
  <si>
    <t>SVP s'il vous plaît</t>
  </si>
  <si>
    <t xml:space="preserve"> 35 [si] 13 [il] 207 50 [vous] 804 [plaire]</t>
  </si>
  <si>
    <t>derrière</t>
  </si>
  <si>
    <t>behind</t>
  </si>
  <si>
    <t>connaissance la</t>
  </si>
  <si>
    <t>acquaintance, friend</t>
  </si>
  <si>
    <t>connaissances les (f)</t>
  </si>
  <si>
    <t>knowledge</t>
  </si>
  <si>
    <t>806 [connaissance]</t>
  </si>
  <si>
    <t>immédiatement</t>
  </si>
  <si>
    <t>immediately</t>
  </si>
  <si>
    <t>entrée l' (f)</t>
  </si>
  <si>
    <t>entrance; starter</t>
  </si>
  <si>
    <t>signer</t>
  </si>
  <si>
    <t>to sign</t>
  </si>
  <si>
    <t>salle* de* classe* la</t>
  </si>
  <si>
    <t>classroom</t>
  </si>
  <si>
    <t>812 [salle] 2 [de] 778 [classe]</t>
  </si>
  <si>
    <t>salle* de* jeux* la</t>
  </si>
  <si>
    <t>games room</t>
  </si>
  <si>
    <t>812 [salle] 2 [de] 291 [jeux]</t>
  </si>
  <si>
    <t>équipe l' (f)</t>
  </si>
  <si>
    <t>team</t>
  </si>
  <si>
    <t>situé</t>
  </si>
  <si>
    <t>situated</t>
  </si>
  <si>
    <t>815 [situer]</t>
  </si>
  <si>
    <t>facile</t>
  </si>
  <si>
    <t>impression l' (f)</t>
  </si>
  <si>
    <t>impression</t>
  </si>
  <si>
    <t>octobre</t>
  </si>
  <si>
    <t>October</t>
  </si>
  <si>
    <t>médecin le/la</t>
  </si>
  <si>
    <t>doctor</t>
  </si>
  <si>
    <t>centre* de* formation* la</t>
  </si>
  <si>
    <t>training centre</t>
  </si>
  <si>
    <t>491 [centre] 2 [de] 831 [formation]</t>
  </si>
  <si>
    <t>formation* la</t>
  </si>
  <si>
    <t>training</t>
  </si>
  <si>
    <t>normal</t>
  </si>
  <si>
    <t>faute la</t>
  </si>
  <si>
    <t>mistake; fault</t>
  </si>
  <si>
    <t>série la</t>
  </si>
  <si>
    <t>series</t>
  </si>
  <si>
    <t>(se*) lever</t>
  </si>
  <si>
    <t>to get up</t>
  </si>
  <si>
    <t>17 [se] 837 [lever]</t>
  </si>
  <si>
    <t>direct</t>
  </si>
  <si>
    <t>pratique</t>
  </si>
  <si>
    <t>practical</t>
  </si>
  <si>
    <t>finalement</t>
  </si>
  <si>
    <t>German</t>
  </si>
  <si>
    <t>pression la</t>
  </si>
  <si>
    <t>beer (from the pump); pressure</t>
  </si>
  <si>
    <t>film* d'action le</t>
  </si>
  <si>
    <t>adventure film</t>
  </si>
  <si>
    <t>848 [film] 2 [de] 355 [action]</t>
  </si>
  <si>
    <t>ressources naturelles les (f)</t>
  </si>
  <si>
    <t>natural resources</t>
  </si>
  <si>
    <t>852 [ressource] 760 [naturel]</t>
  </si>
  <si>
    <t>monter</t>
  </si>
  <si>
    <t>to climb/get on(to)/go up</t>
  </si>
  <si>
    <t>monter dans*</t>
  </si>
  <si>
    <t>to get into (bus, car, train)</t>
  </si>
  <si>
    <t>853 [monter] 11 [dans]</t>
  </si>
  <si>
    <t>composer le numéro*</t>
  </si>
  <si>
    <t>to dial the number</t>
  </si>
  <si>
    <t>858 [composer] 766 [numéro]</t>
  </si>
  <si>
    <t>province la</t>
  </si>
  <si>
    <t>province</t>
  </si>
  <si>
    <t>hors d’œuvre le (m)</t>
  </si>
  <si>
    <t>starter</t>
  </si>
  <si>
    <t>865 [hors] 331 [œuvre]</t>
  </si>
  <si>
    <t>terrain* de* jeux* le</t>
  </si>
  <si>
    <t>playground</t>
  </si>
  <si>
    <t>867 [terrain] 2 [de] 291 [jeu]</t>
  </si>
  <si>
    <t>mars</t>
  </si>
  <si>
    <t>March</t>
  </si>
  <si>
    <t>à* demain*</t>
  </si>
  <si>
    <t>see you tomorrow</t>
  </si>
  <si>
    <t>4 [à] demain [871]</t>
  </si>
  <si>
    <t>après-demain</t>
  </si>
  <si>
    <t>the day after tomorrow</t>
  </si>
  <si>
    <t>82 [après] 871 [demain]</t>
  </si>
  <si>
    <t>demain*</t>
  </si>
  <si>
    <t>tomorrow</t>
  </si>
  <si>
    <t>avant-hier</t>
  </si>
  <si>
    <t>the day before yesterday</t>
  </si>
  <si>
    <t>40 [avant] 872 [hier]</t>
  </si>
  <si>
    <t>passer* (en* classe* supérieure)</t>
  </si>
  <si>
    <t>to move up (to the next form/year)</t>
  </si>
  <si>
    <t>90 [passer] 7 [en] 778 [classe] 876 [supérieur]</t>
  </si>
  <si>
    <t>huit</t>
  </si>
  <si>
    <t>eight</t>
  </si>
  <si>
    <t>lien le</t>
  </si>
  <si>
    <t>connection, link</t>
  </si>
  <si>
    <t>voiture* la</t>
  </si>
  <si>
    <t>car</t>
  </si>
  <si>
    <t>vous allez* en* voiture*?</t>
  </si>
  <si>
    <t>are you going in a car?</t>
  </si>
  <si>
    <t>50 [vous] 53 [aller] 7 [en] 881 [voiture]</t>
  </si>
  <si>
    <t>agent de* police l’ (m)</t>
  </si>
  <si>
    <t>policeman</t>
  </si>
  <si>
    <t>885 [agent] 2 [de] 829 [police]</t>
  </si>
  <si>
    <t>sentiment le</t>
  </si>
  <si>
    <t>feeling</t>
  </si>
  <si>
    <t>raconter</t>
  </si>
  <si>
    <t>to tell, recount</t>
  </si>
  <si>
    <t>décembre</t>
  </si>
  <si>
    <t>December</t>
  </si>
  <si>
    <t>rester* en* contact</t>
  </si>
  <si>
    <t>to stay in contact</t>
  </si>
  <si>
    <t>100 [rester] 7 [en] 894 [contact]</t>
  </si>
  <si>
    <t>fruit* le</t>
  </si>
  <si>
    <t>fruit</t>
  </si>
  <si>
    <t>ouvert</t>
  </si>
  <si>
    <t>open</t>
  </si>
  <si>
    <t>avantage l’ (m)</t>
  </si>
  <si>
    <t>advantage</t>
  </si>
  <si>
    <t>historique</t>
  </si>
  <si>
    <t>historic</t>
  </si>
  <si>
    <t>bon* voyage*</t>
  </si>
  <si>
    <t>have a good journey</t>
  </si>
  <si>
    <t>94 [bon] 904 [voyage]</t>
  </si>
  <si>
    <t>voyage* le</t>
  </si>
  <si>
    <t>journey</t>
  </si>
  <si>
    <t>voyage* organisé le</t>
  </si>
  <si>
    <t>package holiday</t>
  </si>
  <si>
    <t>904 [voyage] 701 [organiser]</t>
  </si>
  <si>
    <t>sept</t>
  </si>
  <si>
    <t>seven</t>
  </si>
  <si>
    <t>centre* commercial* le</t>
  </si>
  <si>
    <t>shopping centre</t>
  </si>
  <si>
    <t>491 [centre] 908 [comercial]</t>
  </si>
  <si>
    <t>commercial*</t>
  </si>
  <si>
    <t>commercial</t>
  </si>
  <si>
    <t>MJC maison* des jeunes et de la culture</t>
  </si>
  <si>
    <t>youth club and arts centre</t>
  </si>
  <si>
    <t>325 [maison] 2 [de] 152 [jeune] 913 [culture]</t>
  </si>
  <si>
    <t>prêter</t>
  </si>
  <si>
    <t>to lend</t>
  </si>
  <si>
    <t>client le/cliente la</t>
  </si>
  <si>
    <t>customer; guest (in a hotel)</t>
  </si>
  <si>
    <t>progrès le</t>
  </si>
  <si>
    <t>progress, improvement</t>
  </si>
  <si>
    <t>fruits* de* mer* les (m)</t>
  </si>
  <si>
    <t>seafood</t>
  </si>
  <si>
    <t>896 [fruit] 2 [de] 921 [mer]</t>
  </si>
  <si>
    <t>mer* la</t>
  </si>
  <si>
    <t>sea</t>
  </si>
  <si>
    <t>rapporter</t>
  </si>
  <si>
    <t>to bring back</t>
  </si>
  <si>
    <t>liste des* prix* la</t>
  </si>
  <si>
    <t>price list</t>
  </si>
  <si>
    <t>924 [liste] 2 [de] 310 [prix]</t>
  </si>
  <si>
    <t>rentrer</t>
  </si>
  <si>
    <t>to return/go back home</t>
  </si>
  <si>
    <t>carte* mémoire la</t>
  </si>
  <si>
    <t>memory card</t>
  </si>
  <si>
    <t>955 [carte] 926 [mémoire]</t>
  </si>
  <si>
    <t>caractère le</t>
  </si>
  <si>
    <t>character</t>
  </si>
  <si>
    <t>juin</t>
  </si>
  <si>
    <t>June</t>
  </si>
  <si>
    <t>commerce* le</t>
  </si>
  <si>
    <t>business, trade, shop</t>
  </si>
  <si>
    <t>business studies</t>
  </si>
  <si>
    <t>moyen de* transport* le</t>
  </si>
  <si>
    <t>means of transport</t>
  </si>
  <si>
    <t>186 [moyen] 2 [de] 935 [transport]</t>
  </si>
  <si>
    <t>transports en* commun les (m)</t>
  </si>
  <si>
    <t>public transport</t>
  </si>
  <si>
    <t>935 [transport] commun [780]</t>
  </si>
  <si>
    <t>salle* d'attente la</t>
  </si>
  <si>
    <t>waiting room</t>
  </si>
  <si>
    <t>812 [salle] 2 [de] 936 [attente]</t>
  </si>
  <si>
    <t>défense de</t>
  </si>
  <si>
    <t>(it is) forbidden to…; you are not allowed to</t>
  </si>
  <si>
    <t>938 [défense] 2 [de]</t>
  </si>
  <si>
    <t>janvier</t>
  </si>
  <si>
    <t>January</t>
  </si>
  <si>
    <t>s'échapper</t>
  </si>
  <si>
    <t>to escape</t>
  </si>
  <si>
    <t>17 [se] 940 [échapper]</t>
  </si>
  <si>
    <t>mai</t>
  </si>
  <si>
    <t>May</t>
  </si>
  <si>
    <t>septembre</t>
  </si>
  <si>
    <t>September</t>
  </si>
  <si>
    <t>environnement l’ (m)</t>
  </si>
  <si>
    <t>environment</t>
  </si>
  <si>
    <t>séparé</t>
  </si>
  <si>
    <t>separated</t>
  </si>
  <si>
    <t>946 [séparer]</t>
  </si>
  <si>
    <t>séparer</t>
  </si>
  <si>
    <t>to separate, to split up</t>
  </si>
  <si>
    <t>positif/positive</t>
  </si>
  <si>
    <t>positive</t>
  </si>
  <si>
    <t>protection la</t>
  </si>
  <si>
    <t>protection</t>
  </si>
  <si>
    <t>indépendant</t>
  </si>
  <si>
    <t>independent</t>
  </si>
  <si>
    <t>carte* la</t>
  </si>
  <si>
    <t>map (of a country, road map); menu</t>
  </si>
  <si>
    <t>modèle le</t>
  </si>
  <si>
    <t>role model</t>
  </si>
  <si>
    <t>commander</t>
  </si>
  <si>
    <t>to order</t>
  </si>
  <si>
    <t>étudier</t>
  </si>
  <si>
    <t>complet le</t>
  </si>
  <si>
    <t>suit</t>
  </si>
  <si>
    <t>complet/complète</t>
  </si>
  <si>
    <t>full (hotel etc.)</t>
  </si>
  <si>
    <t>965 [complet]</t>
  </si>
  <si>
    <t>menacer</t>
  </si>
  <si>
    <t>to threaten</t>
  </si>
  <si>
    <t>réunion la</t>
  </si>
  <si>
    <t>meeting, discussion</t>
  </si>
  <si>
    <t>bande la</t>
  </si>
  <si>
    <t>gang</t>
  </si>
  <si>
    <t>voisin le</t>
  </si>
  <si>
    <t>neighbour</t>
  </si>
  <si>
    <t>novembre</t>
  </si>
  <si>
    <t>November</t>
  </si>
  <si>
    <t>coûter</t>
  </si>
  <si>
    <t>to cost</t>
  </si>
  <si>
    <t>rouge</t>
  </si>
  <si>
    <t>red</t>
  </si>
  <si>
    <t>au* bord de* la mer*</t>
  </si>
  <si>
    <t>(at the) seaside</t>
  </si>
  <si>
    <t>4 [à] 991 [bord] 2 [de] 921 [mer]</t>
  </si>
  <si>
    <t>éducation l' (f)</t>
  </si>
  <si>
    <t>(school) education</t>
  </si>
  <si>
    <t>retourner</t>
  </si>
  <si>
    <t>to return, to go back</t>
  </si>
  <si>
    <t>animaux* les (m)</t>
  </si>
  <si>
    <t>animals</t>
  </si>
  <si>
    <t>utile</t>
  </si>
  <si>
    <t>useful</t>
  </si>
  <si>
    <t>s'inscrire</t>
  </si>
  <si>
    <t>to apply, enrol</t>
  </si>
  <si>
    <t>17 [se] 1004 [inscrire]</t>
  </si>
  <si>
    <t>mille (m)</t>
  </si>
  <si>
    <t>one thousand</t>
  </si>
  <si>
    <t>salaire le</t>
  </si>
  <si>
    <t>salary</t>
  </si>
  <si>
    <t>lecture la</t>
  </si>
  <si>
    <t>reading</t>
  </si>
  <si>
    <t>table la</t>
  </si>
  <si>
    <t>table</t>
  </si>
  <si>
    <t>avril</t>
  </si>
  <si>
    <t>April</t>
  </si>
  <si>
    <t>ferme la</t>
  </si>
  <si>
    <t>farm</t>
  </si>
  <si>
    <t>lourd</t>
  </si>
  <si>
    <t>heavy</t>
  </si>
  <si>
    <t>dur*</t>
  </si>
  <si>
    <t>travailler dur*</t>
  </si>
  <si>
    <t>to work hard</t>
  </si>
  <si>
    <t>290 [travailler] 1029 [dur]</t>
  </si>
  <si>
    <t>au* profit de*</t>
  </si>
  <si>
    <t>in aid of</t>
  </si>
  <si>
    <t>4 [à] 1032 [profit] 2 [de]</t>
  </si>
  <si>
    <t>gallois</t>
  </si>
  <si>
    <t>Welsh</t>
  </si>
  <si>
    <t>manque (de*) le</t>
  </si>
  <si>
    <t>lack (of)</t>
  </si>
  <si>
    <t>1038 [manque] 2 [de]</t>
  </si>
  <si>
    <t>traverse/traversez</t>
  </si>
  <si>
    <t>cross (over)</t>
  </si>
  <si>
    <t>1040 [traverser]</t>
  </si>
  <si>
    <t>traverser</t>
  </si>
  <si>
    <t>to cross, go across</t>
  </si>
  <si>
    <t>beau*-frère* le</t>
  </si>
  <si>
    <t>brother-in-law</t>
  </si>
  <si>
    <t>393 [beau] 1043 [frère]</t>
  </si>
  <si>
    <t>frère* le</t>
  </si>
  <si>
    <t>brother</t>
  </si>
  <si>
    <t>mardi</t>
  </si>
  <si>
    <t>Tuesday</t>
  </si>
  <si>
    <t>rencontre* sportive* la</t>
  </si>
  <si>
    <t>sports event</t>
  </si>
  <si>
    <t>1045 [rencontre] 2670 [sportif]</t>
  </si>
  <si>
    <t>regretter</t>
  </si>
  <si>
    <t>to regret, be sorry</t>
  </si>
  <si>
    <t>espèces les (f)</t>
  </si>
  <si>
    <t>species</t>
  </si>
  <si>
    <t>améliorer</t>
  </si>
  <si>
    <t>to improve</t>
  </si>
  <si>
    <t>espace vert* l’ (m)</t>
  </si>
  <si>
    <t>park, green space</t>
  </si>
  <si>
    <t>870 [espace] 1060 [vert]</t>
  </si>
  <si>
    <t>vert*</t>
  </si>
  <si>
    <t>green</t>
  </si>
  <si>
    <t>sensible</t>
  </si>
  <si>
    <t>sensitive</t>
  </si>
  <si>
    <t>étudiant/e l’ (m/f)</t>
  </si>
  <si>
    <t>student</t>
  </si>
  <si>
    <t>TGV train à* grande* vitesse* le</t>
  </si>
  <si>
    <t>high-speed train</t>
  </si>
  <si>
    <t>232 [train] 4 [à] 59 [grand] 1065 [vitesse]</t>
  </si>
  <si>
    <t>vitesse* la</t>
  </si>
  <si>
    <t>speed</t>
  </si>
  <si>
    <t>élève l’ (m/f)</t>
  </si>
  <si>
    <t>pupil</t>
  </si>
  <si>
    <t>merci* (bien*)</t>
  </si>
  <si>
    <t>thank you (very much)</t>
  </si>
  <si>
    <t>1070 [merci] 47 [bien]</t>
  </si>
  <si>
    <t>non merci*</t>
  </si>
  <si>
    <t>no thank you</t>
  </si>
  <si>
    <t>75 [non] 1070 [merci]</t>
  </si>
  <si>
    <t>rendre* visite* à*</t>
  </si>
  <si>
    <t>to visit (person)</t>
  </si>
  <si>
    <t>85 [rendre] 1072 [visite] 4 [à]</t>
  </si>
  <si>
    <t>visite* la</t>
  </si>
  <si>
    <t>visit</t>
  </si>
  <si>
    <t>émission l' (f)</t>
  </si>
  <si>
    <t>TV show</t>
  </si>
  <si>
    <t>arrivée l’ (f)</t>
  </si>
  <si>
    <t>arrival</t>
  </si>
  <si>
    <t>perte de* temps* la</t>
  </si>
  <si>
    <t>waste of time</t>
  </si>
  <si>
    <t>1079 [perte] 2 [de] 65 [temps]</t>
  </si>
  <si>
    <t>à* vendredi*</t>
  </si>
  <si>
    <t>see you on Friday</t>
  </si>
  <si>
    <t>4 [à] 1086 [vendredi]</t>
  </si>
  <si>
    <t>vendredi</t>
  </si>
  <si>
    <t>Friday</t>
  </si>
  <si>
    <t>en* avance</t>
  </si>
  <si>
    <t>in advance</t>
  </si>
  <si>
    <t>7 [en] 1087 [avance]</t>
  </si>
  <si>
    <t>dans* le nord*/au nord*</t>
  </si>
  <si>
    <t>in the north</t>
  </si>
  <si>
    <t>11 [dans] 4 [à] 1090 [nord]</t>
  </si>
  <si>
    <t>nord* le</t>
  </si>
  <si>
    <t>north</t>
  </si>
  <si>
    <t>chaque lundi*</t>
  </si>
  <si>
    <t>every Monday</t>
  </si>
  <si>
    <t>151 [chaque] 1091 [lundi]</t>
  </si>
  <si>
    <t>le lundi</t>
  </si>
  <si>
    <t>on Mondays</t>
  </si>
  <si>
    <t>lundi*</t>
  </si>
  <si>
    <t>(on) Monday</t>
  </si>
  <si>
    <t>lundi* matin</t>
  </si>
  <si>
    <t>(on) Monday morning</t>
  </si>
  <si>
    <t>1091 [lundi] 442 [matin]</t>
  </si>
  <si>
    <t>lundi* soir</t>
  </si>
  <si>
    <t>(on) Monday evening</t>
  </si>
  <si>
    <t>1091 [lundi] 397 [soir]</t>
  </si>
  <si>
    <t>tous* les lundis*</t>
  </si>
  <si>
    <t>24 [tout] 1091 [lundi]</t>
  </si>
  <si>
    <t>conférence la</t>
  </si>
  <si>
    <t>conference</t>
  </si>
  <si>
    <t>ramener</t>
  </si>
  <si>
    <t>to take back</t>
  </si>
  <si>
    <t>collègue le/la</t>
  </si>
  <si>
    <t>colleague</t>
  </si>
  <si>
    <t>poids* le</t>
  </si>
  <si>
    <t>weight</t>
  </si>
  <si>
    <t>poids* lourd le</t>
  </si>
  <si>
    <t>heavy goods vehicle (HGV)</t>
  </si>
  <si>
    <t>1102 [poids] 1026 [lourd]</t>
  </si>
  <si>
    <t>voici</t>
  </si>
  <si>
    <t>here is/are</t>
  </si>
  <si>
    <t>traitement de* texte le</t>
  </si>
  <si>
    <t>word processing</t>
  </si>
  <si>
    <t>1111 [traitement] 2 [de] 631 [texte]</t>
  </si>
  <si>
    <t>jeudi</t>
  </si>
  <si>
    <t>Thursday</t>
  </si>
  <si>
    <t>sciences* les (f)</t>
  </si>
  <si>
    <t>sciences</t>
  </si>
  <si>
    <t>sciences* nat(urelles) les (f)</t>
  </si>
  <si>
    <t>biology</t>
  </si>
  <si>
    <t>1114 [science] 760 [naturel]</t>
  </si>
  <si>
    <t>base de* données la</t>
  </si>
  <si>
    <t>data base</t>
  </si>
  <si>
    <t>416 [base] 2 [de] 1116 [donnée]</t>
  </si>
  <si>
    <t>demi* le</t>
  </si>
  <si>
    <t>half</t>
  </si>
  <si>
    <t>demi*-</t>
  </si>
  <si>
    <t>half (half-sister etc.)</t>
  </si>
  <si>
    <t>dix* heures* et* demie</t>
  </si>
  <si>
    <t>half past ten</t>
  </si>
  <si>
    <t>372 [dix] 99 [heure] 6 [et] 1117 [demie]</t>
  </si>
  <si>
    <t>mériter</t>
  </si>
  <si>
    <t>to deserve</t>
  </si>
  <si>
    <t>traduire</t>
  </si>
  <si>
    <t>to translate</t>
  </si>
  <si>
    <t>industriel</t>
  </si>
  <si>
    <t>industrial</t>
  </si>
  <si>
    <t>doublé</t>
  </si>
  <si>
    <t>dubbed (film)</t>
  </si>
  <si>
    <t>1135 [doubler]</t>
  </si>
  <si>
    <t>doubler</t>
  </si>
  <si>
    <t>to overtake</t>
  </si>
  <si>
    <t>février</t>
  </si>
  <si>
    <t>February</t>
  </si>
  <si>
    <t>à* la mode*</t>
  </si>
  <si>
    <t>fashionable</t>
  </si>
  <si>
    <t>4 [à] 1137 [mode]</t>
  </si>
  <si>
    <t>mode* d'emploi* le</t>
  </si>
  <si>
    <t>instructions for use</t>
  </si>
  <si>
    <t>1137 [mode] 2 [de] 517 [emploi]</t>
  </si>
  <si>
    <t>mode* la</t>
  </si>
  <si>
    <t>fashion</t>
  </si>
  <si>
    <t>musique* la</t>
  </si>
  <si>
    <t>music</t>
  </si>
  <si>
    <t>fonctionner</t>
  </si>
  <si>
    <t>to work, function</t>
  </si>
  <si>
    <t>éducation physique* l’ (f) / EPS l' (f)</t>
  </si>
  <si>
    <t>PE (physical education)</t>
  </si>
  <si>
    <t xml:space="preserve">995 [éducation] 1146 [physique] </t>
  </si>
  <si>
    <t>physique* la</t>
  </si>
  <si>
    <t>physics</t>
  </si>
  <si>
    <t>sciences* physiques* les (f)</t>
  </si>
  <si>
    <t>physics and chemistry</t>
  </si>
  <si>
    <t>1114 [Science] 1146 [physique]</t>
  </si>
  <si>
    <t>professeur* le</t>
  </si>
  <si>
    <t>teacher</t>
  </si>
  <si>
    <t>rencontre* parents*-professeurs* la</t>
  </si>
  <si>
    <t>parents' evening</t>
  </si>
  <si>
    <t>1045 [rencontre] 546 [parent] 1150 [professeur]</t>
  </si>
  <si>
    <t>salle* des* profs la</t>
  </si>
  <si>
    <t>staff room</t>
  </si>
  <si>
    <t>812 [salle] 2 [de] 1150 [professeurs]</t>
  </si>
  <si>
    <t>quel* dommage</t>
  </si>
  <si>
    <t>too bad, what a shame</t>
  </si>
  <si>
    <t>146 [quel] 1156 [dommage]</t>
  </si>
  <si>
    <t>chaîne* la</t>
  </si>
  <si>
    <t>TV channel</t>
  </si>
  <si>
    <t>note la</t>
  </si>
  <si>
    <t>bill; mark, grade</t>
  </si>
  <si>
    <t>mercredi</t>
  </si>
  <si>
    <t>Wednesday</t>
  </si>
  <si>
    <t>sortie* la</t>
  </si>
  <si>
    <t>way out, exit</t>
  </si>
  <si>
    <t>décrire</t>
  </si>
  <si>
    <t>to describe</t>
  </si>
  <si>
    <t>poste* de* télévision* le</t>
  </si>
  <si>
    <t>television set</t>
  </si>
  <si>
    <t>489 poste] 2 [de] 1176 [télévision]</t>
  </si>
  <si>
    <t>récent</t>
  </si>
  <si>
    <t>recent</t>
  </si>
  <si>
    <t>maison* de* retraite la</t>
  </si>
  <si>
    <t>old people's home</t>
  </si>
  <si>
    <t>325 [maison] 2 [de] 1180 [retraite]</t>
  </si>
  <si>
    <t>frontière la</t>
  </si>
  <si>
    <t>border</t>
  </si>
  <si>
    <t>ça* m’est égal*</t>
  </si>
  <si>
    <t>I don't mind; it's all the same to me</t>
  </si>
  <si>
    <t>54 [cela] 61 [me] 5 [être] 1183 [égal]</t>
  </si>
  <si>
    <t>habiter</t>
  </si>
  <si>
    <t>to live (inhabit)</t>
  </si>
  <si>
    <t>quartier le</t>
  </si>
  <si>
    <t>area (in town)</t>
  </si>
  <si>
    <t>langues* vivantes les (f)</t>
  </si>
  <si>
    <t>modern languages</t>
  </si>
  <si>
    <t>712 [langue] 1191 [vivant]</t>
  </si>
  <si>
    <t>université l' (f)</t>
  </si>
  <si>
    <t>university</t>
  </si>
  <si>
    <t>ça* me* fait rire</t>
  </si>
  <si>
    <t>it makes me laugh</t>
  </si>
  <si>
    <t>54 [cela] 61 [me] 25 [faire] 1193 [rire]</t>
  </si>
  <si>
    <t>urgence l' (f)</t>
  </si>
  <si>
    <t>emergency</t>
  </si>
  <si>
    <t>clef/clé la</t>
  </si>
  <si>
    <t>key</t>
  </si>
  <si>
    <t>enlever</t>
  </si>
  <si>
    <t>to take off (clothes etc.)</t>
  </si>
  <si>
    <t>jeter</t>
  </si>
  <si>
    <t>to throw</t>
  </si>
  <si>
    <t>prévenir</t>
  </si>
  <si>
    <t>to warn</t>
  </si>
  <si>
    <t>à* bientôt*</t>
  </si>
  <si>
    <t>see you soon</t>
  </si>
  <si>
    <t>4 [à] 1208 [bientôt]</t>
  </si>
  <si>
    <t>bientôt*</t>
  </si>
  <si>
    <t>soon</t>
  </si>
  <si>
    <t>mariage le</t>
  </si>
  <si>
    <t>marriage; wedding</t>
  </si>
  <si>
    <t>couleur* la</t>
  </si>
  <si>
    <t>colour</t>
  </si>
  <si>
    <t>1211 [couleur]</t>
  </si>
  <si>
    <t>de* quelle* couleur* ?</t>
  </si>
  <si>
    <t>what colour?</t>
  </si>
  <si>
    <t>2 [de] 99 [quel] 1211 [couleur]</t>
  </si>
  <si>
    <t>sauver</t>
  </si>
  <si>
    <t>to save</t>
  </si>
  <si>
    <t>bleu</t>
  </si>
  <si>
    <t>blue</t>
  </si>
  <si>
    <t>dehors</t>
  </si>
  <si>
    <t>remercier</t>
  </si>
  <si>
    <t>to thank</t>
  </si>
  <si>
    <t>actif/active</t>
  </si>
  <si>
    <t>active</t>
  </si>
  <si>
    <t>d’habitude</t>
  </si>
  <si>
    <t>usually</t>
  </si>
  <si>
    <t>2 [de] 1221 [habitude]</t>
  </si>
  <si>
    <t>récemment</t>
  </si>
  <si>
    <t>recently</t>
  </si>
  <si>
    <t>représentant le</t>
  </si>
  <si>
    <t>rep, sales representative</t>
  </si>
  <si>
    <t>dimanche</t>
  </si>
  <si>
    <t>Sunday</t>
  </si>
  <si>
    <t>vérifier</t>
  </si>
  <si>
    <t>to check</t>
  </si>
  <si>
    <t>moderne</t>
  </si>
  <si>
    <t>modern</t>
  </si>
  <si>
    <t>parc* le</t>
  </si>
  <si>
    <t>park</t>
  </si>
  <si>
    <t>dans* le sud*/au sud*</t>
  </si>
  <si>
    <t>in the south</t>
  </si>
  <si>
    <t>11 [dans] 4 [à] 1242 [sud]</t>
  </si>
  <si>
    <t>sud* le</t>
  </si>
  <si>
    <t>south</t>
  </si>
  <si>
    <t>carrière la</t>
  </si>
  <si>
    <t>career</t>
  </si>
  <si>
    <t>mal* nourri</t>
  </si>
  <si>
    <t>malnourished</t>
  </si>
  <si>
    <t>277 [mal] 1251 [nourrir]</t>
  </si>
  <si>
    <t>nourrir</t>
  </si>
  <si>
    <t>to feed, nourish</t>
  </si>
  <si>
    <t>lendemain le</t>
  </si>
  <si>
    <t>the next day, following day</t>
  </si>
  <si>
    <t>garantir</t>
  </si>
  <si>
    <t>to guarantee</t>
  </si>
  <si>
    <t>film* policier* le</t>
  </si>
  <si>
    <t>detective film</t>
  </si>
  <si>
    <t>848 [film] 1265 [policier]</t>
  </si>
  <si>
    <t>policier* le</t>
  </si>
  <si>
    <t>roman policier* le</t>
  </si>
  <si>
    <t>detective/police story</t>
  </si>
  <si>
    <t>1262 [roman] 1265 [policier]</t>
  </si>
  <si>
    <t>pratiquer</t>
  </si>
  <si>
    <t>to practise</t>
  </si>
  <si>
    <t>bénéficier</t>
  </si>
  <si>
    <t>to benefit</t>
  </si>
  <si>
    <t>vingt</t>
  </si>
  <si>
    <t>twenty</t>
  </si>
  <si>
    <t>au* revoir</t>
  </si>
  <si>
    <t>goodbye</t>
  </si>
  <si>
    <t>4 [à] 1274 [revoir]</t>
  </si>
  <si>
    <t>retard le</t>
  </si>
  <si>
    <t>delay</t>
  </si>
  <si>
    <t>qualifié</t>
  </si>
  <si>
    <t>qualified</t>
  </si>
  <si>
    <t>1283 [qualifier]</t>
  </si>
  <si>
    <t>bateau le</t>
  </si>
  <si>
    <t>boat</t>
  </si>
  <si>
    <t>(en*) printemps (m)</t>
  </si>
  <si>
    <t>(in) spring</t>
  </si>
  <si>
    <t>7 [en] 1288 [printemps]</t>
  </si>
  <si>
    <t>course la</t>
  </si>
  <si>
    <t>race, racing</t>
  </si>
  <si>
    <t>exercice l' (m)</t>
  </si>
  <si>
    <t>exercise, practice</t>
  </si>
  <si>
    <t>faire* de* l'exercice</t>
  </si>
  <si>
    <t>to exercise</t>
  </si>
  <si>
    <t>25 [faire] 2 [de] 1290 [exercice]</t>
  </si>
  <si>
    <t>visage le</t>
  </si>
  <si>
    <t>face</t>
  </si>
  <si>
    <t>à* droite*</t>
  </si>
  <si>
    <t>on/to the right</t>
  </si>
  <si>
    <t>4 [à] 1293 [droite]</t>
  </si>
  <si>
    <t>tourne/tournez à* droite*</t>
  </si>
  <si>
    <t>turn right</t>
  </si>
  <si>
    <t>669 [tourner] 4 [à] 1293 [droite]</t>
  </si>
  <si>
    <t>village le</t>
  </si>
  <si>
    <t>village</t>
  </si>
  <si>
    <t>britannique</t>
  </si>
  <si>
    <t>British</t>
  </si>
  <si>
    <t>port le</t>
  </si>
  <si>
    <t>port</t>
  </si>
  <si>
    <t>date de* naissance* la</t>
  </si>
  <si>
    <t>date of birth</t>
  </si>
  <si>
    <t>660 [date] 2 [de] 1305 [naissance]</t>
  </si>
  <si>
    <t>lieu* de* naissance* le</t>
  </si>
  <si>
    <t>birthplace</t>
  </si>
  <si>
    <t>117 [lieu] 2 [de] 1305 [naissance]</t>
  </si>
  <si>
    <t>naissance* la</t>
  </si>
  <si>
    <t>birth</t>
  </si>
  <si>
    <t>froid</t>
  </si>
  <si>
    <t>cold</t>
  </si>
  <si>
    <t>hôpital l' (m)</t>
  </si>
  <si>
    <t>hospital</t>
  </si>
  <si>
    <t>degré le</t>
  </si>
  <si>
    <t>degree (temperature)</t>
  </si>
  <si>
    <t>rêve le</t>
  </si>
  <si>
    <t>dream</t>
  </si>
  <si>
    <t>joindre</t>
  </si>
  <si>
    <t>to enclose, attach</t>
  </si>
  <si>
    <t>léger/légère</t>
  </si>
  <si>
    <t>light</t>
  </si>
  <si>
    <t>après-midi</t>
  </si>
  <si>
    <t>afternoon</t>
  </si>
  <si>
    <t>une heure* de* l'après-midi; 13h00</t>
  </si>
  <si>
    <t>1 p.m.</t>
  </si>
  <si>
    <t>3 [un] 99 [heure] 2 [de] 1324 [après-midi]</t>
  </si>
  <si>
    <t>russe</t>
  </si>
  <si>
    <t>Russian</t>
  </si>
  <si>
    <t>juillet</t>
  </si>
  <si>
    <t>July</t>
  </si>
  <si>
    <t>habitant/e l’ (m/f)</t>
  </si>
  <si>
    <t>local inhabitant</t>
  </si>
  <si>
    <t>journaliste le/la</t>
  </si>
  <si>
    <t>journalist</t>
  </si>
  <si>
    <t>manger</t>
  </si>
  <si>
    <t>to eat</t>
  </si>
  <si>
    <t>salle* à* manger la</t>
  </si>
  <si>
    <t>dining room</t>
  </si>
  <si>
    <t>812 [salle] 1338 [manger]</t>
  </si>
  <si>
    <t>travailleur/travailleuse</t>
  </si>
  <si>
    <t>hard-working</t>
  </si>
  <si>
    <t>marque la</t>
  </si>
  <si>
    <t>make, brand</t>
  </si>
  <si>
    <t>offre d'emploi* l' (f)</t>
  </si>
  <si>
    <t>job advert; vacancy</t>
  </si>
  <si>
    <t>1346 [offre] 2 [de] 517 [emploi]</t>
  </si>
  <si>
    <t>survivre</t>
  </si>
  <si>
    <t>to survive</t>
  </si>
  <si>
    <t>populaire</t>
  </si>
  <si>
    <t>popular</t>
  </si>
  <si>
    <t>gérer</t>
  </si>
  <si>
    <t>to manage (business)</t>
  </si>
  <si>
    <t>samedi</t>
  </si>
  <si>
    <t>Saturday</t>
  </si>
  <si>
    <t>informer</t>
  </si>
  <si>
    <t>to inform</t>
  </si>
  <si>
    <t>fou/folle</t>
  </si>
  <si>
    <t>mad, crazy</t>
  </si>
  <si>
    <t>1357 [fou]</t>
  </si>
  <si>
    <t>sûr de* soi</t>
  </si>
  <si>
    <t>self-confident</t>
  </si>
  <si>
    <t>270 [sûr] 2 [de] 1365 [soi]</t>
  </si>
  <si>
    <t>coup de* téléphone* le</t>
  </si>
  <si>
    <t>telephone call</t>
  </si>
  <si>
    <t>499 [coup] 2 [de] 1366 [téléphone]</t>
  </si>
  <si>
    <t>numéro* de* téléphone* le</t>
  </si>
  <si>
    <t>telephone number</t>
  </si>
  <si>
    <t>766 [numéro] 2 [de] 1366 [téléphone]</t>
  </si>
  <si>
    <t>téléphone* le</t>
  </si>
  <si>
    <t>telephone</t>
  </si>
  <si>
    <t>foi la</t>
  </si>
  <si>
    <t>faith (religious)</t>
  </si>
  <si>
    <t>se* plaindre</t>
  </si>
  <si>
    <t>to complain</t>
  </si>
  <si>
    <t>17 [se] 1370 [plaindre]</t>
  </si>
  <si>
    <t>arrêt l' (m)</t>
  </si>
  <si>
    <t>stop (bus, tram etc.)</t>
  </si>
  <si>
    <t>concours le</t>
  </si>
  <si>
    <t>competition</t>
  </si>
  <si>
    <t>visiter</t>
  </si>
  <si>
    <t>to visit (place)</t>
  </si>
  <si>
    <t>échouer</t>
  </si>
  <si>
    <t>to do badly, to fail</t>
  </si>
  <si>
    <t>désirer</t>
  </si>
  <si>
    <t>to want, desire</t>
  </si>
  <si>
    <t>côte la</t>
  </si>
  <si>
    <t>coast</t>
  </si>
  <si>
    <t>vent le</t>
  </si>
  <si>
    <t>wind</t>
  </si>
  <si>
    <t>technologie la</t>
  </si>
  <si>
    <t>DT (design technology); technology</t>
  </si>
  <si>
    <t>inquiet/inquiète</t>
  </si>
  <si>
    <t>worried</t>
  </si>
  <si>
    <t>ressembler</t>
  </si>
  <si>
    <t>to look like, resemble</t>
  </si>
  <si>
    <t>ressembler à*</t>
  </si>
  <si>
    <t>to resemble, look like</t>
  </si>
  <si>
    <t>1398 [ressembler] 4 [à]</t>
  </si>
  <si>
    <t>station* service* la</t>
  </si>
  <si>
    <t>garage, service station, petrol station</t>
  </si>
  <si>
    <t>1399 [station] 203 [service]</t>
  </si>
  <si>
    <t xml:space="preserve">école privée l’ (f) </t>
  </si>
  <si>
    <t>private school</t>
  </si>
  <si>
    <t>477 [école] 1401 [privé]</t>
  </si>
  <si>
    <t>priorité la</t>
  </si>
  <si>
    <t>priority</t>
  </si>
  <si>
    <t>avion l’ (m)</t>
  </si>
  <si>
    <t>plane</t>
  </si>
  <si>
    <t>navire le</t>
  </si>
  <si>
    <t>ship</t>
  </si>
  <si>
    <t>une centaine (de)</t>
  </si>
  <si>
    <t>about a hundred</t>
  </si>
  <si>
    <t>1417 [centaine] 2 [de]</t>
  </si>
  <si>
    <t>à* l'appareil*</t>
  </si>
  <si>
    <t>on the line/speaking</t>
  </si>
  <si>
    <t>4 [à] 1420 [appareil]</t>
  </si>
  <si>
    <t>appareil* photo l' (m)</t>
  </si>
  <si>
    <t>camera</t>
  </si>
  <si>
    <t>1420 [appareil] 1412 [photo]</t>
  </si>
  <si>
    <t>trait le</t>
  </si>
  <si>
    <t>character trait</t>
  </si>
  <si>
    <t>idéal</t>
  </si>
  <si>
    <t>ideal</t>
  </si>
  <si>
    <t>au chômage</t>
  </si>
  <si>
    <t>unemployed</t>
  </si>
  <si>
    <t>4 [à] 1430 [chômage]</t>
  </si>
  <si>
    <t>chômage le</t>
  </si>
  <si>
    <t>unemployment</t>
  </si>
  <si>
    <t>bon* courage</t>
  </si>
  <si>
    <t>94 [bon] 1431 [courage]</t>
  </si>
  <si>
    <t>entretien l' (m)</t>
  </si>
  <si>
    <t>interview (job)</t>
  </si>
  <si>
    <t>kilomètre le</t>
  </si>
  <si>
    <t>kilometre</t>
  </si>
  <si>
    <t>pièce* d’identité la</t>
  </si>
  <si>
    <t>identification, ID</t>
  </si>
  <si>
    <t>813 [pièce] 2 [de] 1437 [identité]</t>
  </si>
  <si>
    <t>août</t>
  </si>
  <si>
    <t>August</t>
  </si>
  <si>
    <t>examen l’ (m)</t>
  </si>
  <si>
    <t>examination</t>
  </si>
  <si>
    <t>passer* un examen*</t>
  </si>
  <si>
    <t>to sit an exam</t>
  </si>
  <si>
    <t>90 [passer] 1448 [examen]</t>
  </si>
  <si>
    <t>échanger</t>
  </si>
  <si>
    <t>to exchange</t>
  </si>
  <si>
    <t>tableau le</t>
  </si>
  <si>
    <t>board (blackboard, whiteboard etc.)</t>
  </si>
  <si>
    <t>examen* final l' (m)</t>
  </si>
  <si>
    <t>final exam</t>
  </si>
  <si>
    <t>1448 [examen] 1461 [final]</t>
  </si>
  <si>
    <t>pareil/le</t>
  </si>
  <si>
    <t>alike, the same</t>
  </si>
  <si>
    <t>quinze</t>
  </si>
  <si>
    <t>fifteen</t>
  </si>
  <si>
    <t>quinze* jours</t>
  </si>
  <si>
    <t>fortnight</t>
  </si>
  <si>
    <t>1472 [quinze] 78 [jour]</t>
  </si>
  <si>
    <t>sept* heures* quinze*</t>
  </si>
  <si>
    <t>quarter past seven</t>
  </si>
  <si>
    <t>905 [sept] 99 [heure] 1472 [quinze]</t>
  </si>
  <si>
    <t>six* heures* moins* quinze* minutes*</t>
  </si>
  <si>
    <t>quarter to six</t>
  </si>
  <si>
    <t>450 [six] 99 [heure] 62 [moins] 1472 [quinze] 375 [minute]</t>
  </si>
  <si>
    <t>sourire</t>
  </si>
  <si>
    <t>to smile</t>
  </si>
  <si>
    <t>italien(ne)*</t>
  </si>
  <si>
    <t>Italian</t>
  </si>
  <si>
    <t>italien* l' (m)</t>
  </si>
  <si>
    <t>Italian (subject)</t>
  </si>
  <si>
    <t>au-dessus de*</t>
  </si>
  <si>
    <t>1480 [au-dessus] 2 [de]</t>
  </si>
  <si>
    <t>agence de* voyage* l’ (f)</t>
  </si>
  <si>
    <t>travel agency</t>
  </si>
  <si>
    <t>1481 [agence] 2 [de] 904 [voyage]</t>
  </si>
  <si>
    <t>usine l’ (f)</t>
  </si>
  <si>
    <t>factory</t>
  </si>
  <si>
    <t>fête* des* mères* la</t>
  </si>
  <si>
    <t>Mother's Day</t>
  </si>
  <si>
    <t>1490 [fête] 2 [de] 645 [mère]</t>
  </si>
  <si>
    <t>fête* des* Rois la</t>
  </si>
  <si>
    <t>Twelfth Night/Epiphany/6 January</t>
  </si>
  <si>
    <t>1490 [fête] 2 [de] 1364 [roi]</t>
  </si>
  <si>
    <t>fête* la</t>
  </si>
  <si>
    <t>holiday, fair, festival, celebration, party</t>
  </si>
  <si>
    <t>jour* de* fête* le</t>
  </si>
  <si>
    <t>public holiday</t>
  </si>
  <si>
    <t>78 [jour] 2 [de] 1490 [fête]</t>
  </si>
  <si>
    <t>réduction la</t>
  </si>
  <si>
    <t>reduction</t>
  </si>
  <si>
    <t>de* taille* moyenne*</t>
  </si>
  <si>
    <t>medium (size)</t>
  </si>
  <si>
    <t>2 [de] 1500 [taille] 186 [moyen]</t>
  </si>
  <si>
    <t>taille* la</t>
  </si>
  <si>
    <t>size (general)</t>
  </si>
  <si>
    <t>(en*) automne (m)</t>
  </si>
  <si>
    <t>(in) autumn</t>
  </si>
  <si>
    <t>7 [en] 1503 [automne]</t>
  </si>
  <si>
    <t>négatif/négative</t>
  </si>
  <si>
    <t>negative</t>
  </si>
  <si>
    <t>délai le</t>
  </si>
  <si>
    <t>waiting period; time limit</t>
  </si>
  <si>
    <t>bruit le</t>
  </si>
  <si>
    <t>noise</t>
  </si>
  <si>
    <t>moi-même</t>
  </si>
  <si>
    <t>myself</t>
  </si>
  <si>
    <t>bonne* soirée*</t>
  </si>
  <si>
    <t>have a good evening</t>
  </si>
  <si>
    <t>94 [bon] 1530 [soirée]</t>
  </si>
  <si>
    <t>soirée la</t>
  </si>
  <si>
    <t>evening (a whole evening)</t>
  </si>
  <si>
    <t>vol le</t>
  </si>
  <si>
    <t>flight; theft, robbery</t>
  </si>
  <si>
    <t>marcher</t>
  </si>
  <si>
    <t>to walk; to work (function)</t>
  </si>
  <si>
    <t>tiers le</t>
  </si>
  <si>
    <t>third</t>
  </si>
  <si>
    <t>c'est* à* cent* mètres*</t>
  </si>
  <si>
    <t>it is 100 metres away</t>
  </si>
  <si>
    <t>12 [ce] 5 [être] 4 [à] 704 [cent] 1534 [mètre]</t>
  </si>
  <si>
    <t>mètre le</t>
  </si>
  <si>
    <t>metre</t>
  </si>
  <si>
    <t>ciel le</t>
  </si>
  <si>
    <t>sky</t>
  </si>
  <si>
    <t>seconde (f)</t>
  </si>
  <si>
    <t>year 11</t>
  </si>
  <si>
    <t>malheureusement</t>
  </si>
  <si>
    <t>unfortunately</t>
  </si>
  <si>
    <t>gaz le</t>
  </si>
  <si>
    <t>gas</t>
  </si>
  <si>
    <t>acteur/actrice l' (m/f)</t>
  </si>
  <si>
    <t>actor/actress</t>
  </si>
  <si>
    <t>belle-sœur la</t>
  </si>
  <si>
    <t>sister-in-law</t>
  </si>
  <si>
    <t>393 [beau] 1558 [sœur]</t>
  </si>
  <si>
    <t>frères et sœurs les (m}</t>
  </si>
  <si>
    <t>brothers and sisters, siblings</t>
  </si>
  <si>
    <t>1043 [frère] 6 [et] 1558 [sœur]</t>
  </si>
  <si>
    <t>sœur la</t>
  </si>
  <si>
    <t>sister</t>
  </si>
  <si>
    <t>patient</t>
  </si>
  <si>
    <t>quart* le</t>
  </si>
  <si>
    <t>quarter</t>
  </si>
  <si>
    <t>sept* heures* et* quart*</t>
  </si>
  <si>
    <t>905 [sept] 99 [heure] 5 [et] 1574 [quart]</t>
  </si>
  <si>
    <t>six* heures* moins* le quart*</t>
  </si>
  <si>
    <t>450 [six] 99 [heure] 62 [moins] 1574 [quart]</t>
  </si>
  <si>
    <t>adulte l' (m/f)</t>
  </si>
  <si>
    <t>adult, grown-up</t>
  </si>
  <si>
    <t>métier le</t>
  </si>
  <si>
    <t>profession, job, occupation</t>
  </si>
  <si>
    <t>peser</t>
  </si>
  <si>
    <t>to weigh</t>
  </si>
  <si>
    <t>étude* des* médias l' (f)</t>
  </si>
  <si>
    <t>media studies</t>
  </si>
  <si>
    <t>446 [étude] 2 [des] 1585 [médias]</t>
  </si>
  <si>
    <t>(en*) hiver (m)</t>
  </si>
  <si>
    <t>(in) winter</t>
  </si>
  <si>
    <t>7 [en] 1586 [hiver]</t>
  </si>
  <si>
    <t>mari le</t>
  </si>
  <si>
    <t>husband</t>
  </si>
  <si>
    <t>bureau* de* renseignements le</t>
  </si>
  <si>
    <t>information office</t>
  </si>
  <si>
    <t>273 [bureau] 2 [de] 1596 [renseignement]</t>
  </si>
  <si>
    <t>plus* âgé</t>
  </si>
  <si>
    <t>older</t>
  </si>
  <si>
    <t>19 [plus] 1597 [âgé]</t>
  </si>
  <si>
    <t>garçon le</t>
  </si>
  <si>
    <t>boy</t>
  </si>
  <si>
    <t>parfait</t>
  </si>
  <si>
    <t>perfect</t>
  </si>
  <si>
    <t>quatrième (f)</t>
  </si>
  <si>
    <t>year 9</t>
  </si>
  <si>
    <t>fenêtre la</t>
  </si>
  <si>
    <t>window</t>
  </si>
  <si>
    <t>jeunesse la</t>
  </si>
  <si>
    <t>youth (i.e. the time of life)</t>
  </si>
  <si>
    <t>voler</t>
  </si>
  <si>
    <t>to fly; to steal</t>
  </si>
  <si>
    <t>inutile</t>
  </si>
  <si>
    <t>useless</t>
  </si>
  <si>
    <t>poisson* le</t>
  </si>
  <si>
    <t>fish</t>
  </si>
  <si>
    <t>poisson* rouge le</t>
  </si>
  <si>
    <t>goldfish</t>
  </si>
  <si>
    <t>1616 [poisson] 987 [rouge]</t>
  </si>
  <si>
    <t>chemin* de* fer* le</t>
  </si>
  <si>
    <t>railway</t>
  </si>
  <si>
    <t>859 [chemin] 1621 [fer]</t>
  </si>
  <si>
    <t>SNCF société nationale des chemins* de fer* français* la</t>
  </si>
  <si>
    <t>French national railway company</t>
  </si>
  <si>
    <t>295 [société] 227 [national] 859 [chemin] 1621 [fer]</t>
  </si>
  <si>
    <t>cinéma le</t>
  </si>
  <si>
    <t>cinema</t>
  </si>
  <si>
    <t>enseignement l' (m)</t>
  </si>
  <si>
    <t>teaching; education (as a subject)</t>
  </si>
  <si>
    <t>fonctionnaire le/la</t>
  </si>
  <si>
    <t>civil servant</t>
  </si>
  <si>
    <t>corriger</t>
  </si>
  <si>
    <t>to correct</t>
  </si>
  <si>
    <t>réussite la</t>
  </si>
  <si>
    <t>je* t'/vous* en* prie</t>
  </si>
  <si>
    <t>it's a pleasure</t>
  </si>
  <si>
    <t>22 [je] 207 [te] 50 [vous] 7 [en] 1645 [prie]</t>
  </si>
  <si>
    <t>trente</t>
  </si>
  <si>
    <t>thirty</t>
  </si>
  <si>
    <t>autorisation l' (f)</t>
  </si>
  <si>
    <t>permission</t>
  </si>
  <si>
    <t>assurance l' (f)</t>
  </si>
  <si>
    <t>insurance</t>
  </si>
  <si>
    <t>douze</t>
  </si>
  <si>
    <t>twelve</t>
  </si>
  <si>
    <t>Spanish</t>
  </si>
  <si>
    <t>saison la</t>
  </si>
  <si>
    <t>season</t>
  </si>
  <si>
    <t>travail* volontaire* le</t>
  </si>
  <si>
    <t>voluntary work</t>
  </si>
  <si>
    <t>153 [travail] 1675 [volontaire]</t>
  </si>
  <si>
    <t>volontaire le/la</t>
  </si>
  <si>
    <t>volunteer</t>
  </si>
  <si>
    <t>indien(ne)</t>
  </si>
  <si>
    <t>Indian</t>
  </si>
  <si>
    <t>quantité la</t>
  </si>
  <si>
    <t>quantity</t>
  </si>
  <si>
    <t>marié</t>
  </si>
  <si>
    <t>married</t>
  </si>
  <si>
    <t>1686 [marier]</t>
  </si>
  <si>
    <t>se marier</t>
  </si>
  <si>
    <t>to get married, marry</t>
  </si>
  <si>
    <t>17 [se] 1686 [marier]</t>
  </si>
  <si>
    <t>spectacle* le</t>
  </si>
  <si>
    <t>show (theatre etc.)</t>
  </si>
  <si>
    <t>spectacle* son et* lumière le</t>
  </si>
  <si>
    <t>sound and light (show)</t>
  </si>
  <si>
    <t>1687 [spectacle] 26 [son] 6 [et] 1059 [lumière]</t>
  </si>
  <si>
    <t>célèbre</t>
  </si>
  <si>
    <t>famous</t>
  </si>
  <si>
    <t>dans* l'ouest*/à l'ouest*</t>
  </si>
  <si>
    <t>in the west</t>
  </si>
  <si>
    <t>11 [dans] 4 [à] 1690 [ouest]</t>
  </si>
  <si>
    <t>ouest* l' (m)</t>
  </si>
  <si>
    <t>west</t>
  </si>
  <si>
    <t>sexe le</t>
  </si>
  <si>
    <t>gender; sex</t>
  </si>
  <si>
    <t>introduire</t>
  </si>
  <si>
    <t>to introduce (an item, an idea)</t>
  </si>
  <si>
    <t>concert le</t>
  </si>
  <si>
    <t>concert</t>
  </si>
  <si>
    <t>religion la</t>
  </si>
  <si>
    <t>religion; religious studies</t>
  </si>
  <si>
    <t>pièce* de* théâtre* la</t>
  </si>
  <si>
    <t>play (theatre)</t>
  </si>
  <si>
    <t>813 [pièce] 2 [de] 1701 [théâtre]</t>
  </si>
  <si>
    <t>théâtre* le</t>
  </si>
  <si>
    <t>theatre; drama</t>
  </si>
  <si>
    <t>vendredi* saint le</t>
  </si>
  <si>
    <t>Good Friday</t>
  </si>
  <si>
    <t>1086 [vendredi] 1702 [saint]</t>
  </si>
  <si>
    <t>équipement l' (m)</t>
  </si>
  <si>
    <t>equipment</t>
  </si>
  <si>
    <t>descendre*</t>
  </si>
  <si>
    <t>to go down</t>
  </si>
  <si>
    <t>descendre* de*</t>
  </si>
  <si>
    <t>to get out of (bus, car, train)</t>
  </si>
  <si>
    <t>1705 [descendre] 2 [de]</t>
  </si>
  <si>
    <t>il* fait* du* soleil*</t>
  </si>
  <si>
    <t>the sun is shining</t>
  </si>
  <si>
    <t>13 [il] 25 [faire] 2 [de] 1713 [soleil]</t>
  </si>
  <si>
    <t>il* y* a* du* soleil*</t>
  </si>
  <si>
    <t>13 [il] 36 [y] 8 [avoir] 2 [de] 1713 [soleil]</t>
  </si>
  <si>
    <t>soleil* le</t>
  </si>
  <si>
    <t>sun</t>
  </si>
  <si>
    <t>forêt* la</t>
  </si>
  <si>
    <t>forest</t>
  </si>
  <si>
    <t>grandes* vacances* les (f)</t>
  </si>
  <si>
    <t>summer holidays</t>
  </si>
  <si>
    <t>59 [grand] 1726 [vacances]</t>
  </si>
  <si>
    <t>vacances* d'hiver les (f)</t>
  </si>
  <si>
    <t>winter holidays</t>
  </si>
  <si>
    <t>1726 [vacance] 2 [de] 1586 [hiver]</t>
  </si>
  <si>
    <t>calme</t>
  </si>
  <si>
    <t>peaceful, quiet</t>
  </si>
  <si>
    <t>montagne la</t>
  </si>
  <si>
    <t>mountain</t>
  </si>
  <si>
    <t>sévère</t>
  </si>
  <si>
    <t>strict</t>
  </si>
  <si>
    <t>grand* magasin* le</t>
  </si>
  <si>
    <t>department store</t>
  </si>
  <si>
    <t>59 [grand] 1736 [magasin]</t>
  </si>
  <si>
    <t>magasin* le</t>
  </si>
  <si>
    <t>shop</t>
  </si>
  <si>
    <t>magasin* de* mode* le</t>
  </si>
  <si>
    <t xml:space="preserve">clothes shop </t>
  </si>
  <si>
    <t>1736 [magasin] 2 [de] 1137 [mode]</t>
  </si>
  <si>
    <t>cabinet de* travail* le</t>
  </si>
  <si>
    <t>study, home office</t>
  </si>
  <si>
    <t>1742 [cabinet] 2 [de] 153 [travail]</t>
  </si>
  <si>
    <t>chien le</t>
  </si>
  <si>
    <t>dog</t>
  </si>
  <si>
    <t>grande* surface la</t>
  </si>
  <si>
    <t>hypermarket</t>
  </si>
  <si>
    <t>59 [grand] 1748 [surface]</t>
  </si>
  <si>
    <t>féliciter</t>
  </si>
  <si>
    <t>to congratulate</t>
  </si>
  <si>
    <t>euro l' (m)</t>
  </si>
  <si>
    <t>euro</t>
  </si>
  <si>
    <t>compétences les (f)</t>
  </si>
  <si>
    <t>skills</t>
  </si>
  <si>
    <t>sain</t>
  </si>
  <si>
    <t>healthy</t>
  </si>
  <si>
    <t>transport* aérien le</t>
  </si>
  <si>
    <t>air transport</t>
  </si>
  <si>
    <t>935 [transport] 1765 [aérien]</t>
  </si>
  <si>
    <t>boîte* de* nuit* la</t>
  </si>
  <si>
    <t>nightclub</t>
  </si>
  <si>
    <t>1771 [boîte] 2 [de] 580 [nuit]</t>
  </si>
  <si>
    <t>une boîte* (de*)</t>
  </si>
  <si>
    <t>a tin, box (of)</t>
  </si>
  <si>
    <t>1771 [boîte] 2 [de]</t>
  </si>
  <si>
    <t>hôtel* de* ville* l’ (m)</t>
  </si>
  <si>
    <t>town hall</t>
  </si>
  <si>
    <t>1774 [hôtel] 2 [de] 260 [ville]</t>
  </si>
  <si>
    <t>hôtel* l’ (m)</t>
  </si>
  <si>
    <t>hotel</t>
  </si>
  <si>
    <t>là-bas</t>
  </si>
  <si>
    <t>over there</t>
  </si>
  <si>
    <t>étonné</t>
  </si>
  <si>
    <t>surprised</t>
  </si>
  <si>
    <t>1778 [étonner]</t>
  </si>
  <si>
    <t>église l’ (f)</t>
  </si>
  <si>
    <t>church</t>
  </si>
  <si>
    <t>aller* à* la pêche*</t>
  </si>
  <si>
    <t>to go fishing</t>
  </si>
  <si>
    <t>53 [aller] 4 [à] 1790 [pêche]</t>
  </si>
  <si>
    <t>pêche la</t>
  </si>
  <si>
    <t>peach</t>
  </si>
  <si>
    <t>agricole</t>
  </si>
  <si>
    <t>agricultural</t>
  </si>
  <si>
    <t>essence* l’ (f)</t>
  </si>
  <si>
    <t>petrol</t>
  </si>
  <si>
    <t>artiste l' (m/f)</t>
  </si>
  <si>
    <t>artist</t>
  </si>
  <si>
    <t>coin le</t>
  </si>
  <si>
    <t>corner</t>
  </si>
  <si>
    <t>uniforme l' (m)</t>
  </si>
  <si>
    <t>uniform</t>
  </si>
  <si>
    <t>fidèle</t>
  </si>
  <si>
    <t>loyal, faithful</t>
  </si>
  <si>
    <t>version originale la</t>
  </si>
  <si>
    <t>original version</t>
  </si>
  <si>
    <t>1165 [version] 1814 [original]</t>
  </si>
  <si>
    <t>chanter</t>
  </si>
  <si>
    <t>to sing</t>
  </si>
  <si>
    <t>demi*-pension*</t>
  </si>
  <si>
    <t>half board (B and B and evening meal)</t>
  </si>
  <si>
    <t>1117 [demi] 1821 [pension]</t>
  </si>
  <si>
    <t>pension* complète la</t>
  </si>
  <si>
    <t>full board (all meals included)</t>
  </si>
  <si>
    <t>1821 [pension] 965 [complet]</t>
  </si>
  <si>
    <t>revue la</t>
  </si>
  <si>
    <t>magazine</t>
  </si>
  <si>
    <t>neige la</t>
  </si>
  <si>
    <t>snow</t>
  </si>
  <si>
    <t>vacances* de* neige les (f)</t>
  </si>
  <si>
    <t>winter/skiing holiday</t>
  </si>
  <si>
    <t>1726 [vacance] 2 [de] 1824 [neige]</t>
  </si>
  <si>
    <t>étroit</t>
  </si>
  <si>
    <t>thin, narrow</t>
  </si>
  <si>
    <t>catastrophe la</t>
  </si>
  <si>
    <t>disaster</t>
  </si>
  <si>
    <t>dormir</t>
  </si>
  <si>
    <t>to sleep</t>
  </si>
  <si>
    <t>chambre* à* deux* lits* la</t>
  </si>
  <si>
    <t>twin-bedded room</t>
  </si>
  <si>
    <t>633 [chambre] 4 [à] 41 [deux] 1837 [lit]</t>
  </si>
  <si>
    <t>lit* le</t>
  </si>
  <si>
    <t>bed</t>
  </si>
  <si>
    <t>bouche la</t>
  </si>
  <si>
    <t>mouth</t>
  </si>
  <si>
    <t>veille la</t>
  </si>
  <si>
    <t>the night before; eve</t>
  </si>
  <si>
    <t>content</t>
  </si>
  <si>
    <t>happy, pleased</t>
  </si>
  <si>
    <t>triste</t>
  </si>
  <si>
    <t>sad</t>
  </si>
  <si>
    <t>latin le</t>
  </si>
  <si>
    <t>latin</t>
  </si>
  <si>
    <t>classique</t>
  </si>
  <si>
    <t>classical, classic</t>
  </si>
  <si>
    <t>logement le</t>
  </si>
  <si>
    <t>accommodation</t>
  </si>
  <si>
    <t>plainte la</t>
  </si>
  <si>
    <t>complaint</t>
  </si>
  <si>
    <t>chaud</t>
  </si>
  <si>
    <t>hot</t>
  </si>
  <si>
    <t>au secours*</t>
  </si>
  <si>
    <t>help!</t>
  </si>
  <si>
    <t>4 [à] 1857 [secours]</t>
  </si>
  <si>
    <t>sortie* de* secours* la</t>
  </si>
  <si>
    <t>emergency exit</t>
  </si>
  <si>
    <t>1174 [sortie] 2 [de] 1857 [secours]</t>
  </si>
  <si>
    <t>club* des jeunes* le</t>
  </si>
  <si>
    <t>1860 [club] 2 [de] 152 [jeune]</t>
  </si>
  <si>
    <t>club* le</t>
  </si>
  <si>
    <t>club</t>
  </si>
  <si>
    <t>immeuble l’ (m)</t>
  </si>
  <si>
    <t>block (of flats)</t>
  </si>
  <si>
    <t>rendez-vous à* six* heures*</t>
  </si>
  <si>
    <t>meet you at 6 o'clock</t>
  </si>
  <si>
    <t>1873 [rendez-vous] 4 [à] 450 [six] 99 [heure]</t>
  </si>
  <si>
    <t>rendez-vous le</t>
  </si>
  <si>
    <t>meeting; meeting place; appointment</t>
  </si>
  <si>
    <t>planète la</t>
  </si>
  <si>
    <t>planet</t>
  </si>
  <si>
    <t>boire</t>
  </si>
  <si>
    <t>to drink</t>
  </si>
  <si>
    <t>caisse* la</t>
  </si>
  <si>
    <t>till, cash desk</t>
  </si>
  <si>
    <t>café le</t>
  </si>
  <si>
    <t>café; coffee</t>
  </si>
  <si>
    <t>annonce l' (f)</t>
  </si>
  <si>
    <t>advertisement</t>
  </si>
  <si>
    <t>pont le</t>
  </si>
  <si>
    <t>bridge</t>
  </si>
  <si>
    <t>animé*</t>
  </si>
  <si>
    <t>lively</t>
  </si>
  <si>
    <t>1900 [animer]</t>
  </si>
  <si>
    <t>heures* de* pointe les (f)</t>
  </si>
  <si>
    <t>rush hour</t>
  </si>
  <si>
    <t>99 [heure] 2 [de] 1907 [pointe]</t>
  </si>
  <si>
    <t>chinois</t>
  </si>
  <si>
    <t>Chinese</t>
  </si>
  <si>
    <t>billet le</t>
  </si>
  <si>
    <t>ticket</t>
  </si>
  <si>
    <t xml:space="preserve">canal le </t>
  </si>
  <si>
    <t>canal</t>
  </si>
  <si>
    <t>adresse l' (f)</t>
  </si>
  <si>
    <t>address</t>
  </si>
  <si>
    <t>réception la</t>
  </si>
  <si>
    <t>reception</t>
  </si>
  <si>
    <t>argent de* poche l' (m)</t>
  </si>
  <si>
    <t>pocket money</t>
  </si>
  <si>
    <t>472 [argent] 2 [de] 1940 [poche]</t>
  </si>
  <si>
    <t>pressé</t>
  </si>
  <si>
    <t>in a hurry</t>
  </si>
  <si>
    <t>1946 [presser]</t>
  </si>
  <si>
    <t>pauvreté la</t>
  </si>
  <si>
    <t>poverty</t>
  </si>
  <si>
    <t>bâtiment le</t>
  </si>
  <si>
    <t>building</t>
  </si>
  <si>
    <t>véhicule le</t>
  </si>
  <si>
    <t>vehicle</t>
  </si>
  <si>
    <t>personnalité la</t>
  </si>
  <si>
    <t>character, personality</t>
  </si>
  <si>
    <t>stade le</t>
  </si>
  <si>
    <t>stadium</t>
  </si>
  <si>
    <t>bonjour</t>
  </si>
  <si>
    <t>hello; good morning</t>
  </si>
  <si>
    <t>faim la</t>
  </si>
  <si>
    <t>hunger</t>
  </si>
  <si>
    <t>excuse-/excusez-moi</t>
  </si>
  <si>
    <t>(I'm) sorry</t>
  </si>
  <si>
    <t>excuser [1987] moi [131]</t>
  </si>
  <si>
    <t>recommander</t>
  </si>
  <si>
    <t>to recommend</t>
  </si>
  <si>
    <t>année* scolaire* l' (f)</t>
  </si>
  <si>
    <t>school year</t>
  </si>
  <si>
    <t>102 [année] 1993 [scolaire]</t>
  </si>
  <si>
    <t>groupe* scolaire* le</t>
  </si>
  <si>
    <t>school group/party</t>
  </si>
  <si>
    <t>187 [groupe] 1993 [scolaire]</t>
  </si>
  <si>
    <t>journée* scolaire* la</t>
  </si>
  <si>
    <t>school day</t>
  </si>
  <si>
    <t>587 [journée] 1993 [scolaire]</t>
  </si>
  <si>
    <t>vacances* (scolaires*) les (f)</t>
  </si>
  <si>
    <t>(school) holidays</t>
  </si>
  <si>
    <t>1726 [vacance] 1993 [scolaire]</t>
  </si>
  <si>
    <t>inclus</t>
  </si>
  <si>
    <t>included</t>
  </si>
  <si>
    <t>1998 [inclure]</t>
  </si>
  <si>
    <t>style le</t>
  </si>
  <si>
    <t>style</t>
  </si>
  <si>
    <t>être* annulé</t>
  </si>
  <si>
    <t>to be cancelled (lessons)</t>
  </si>
  <si>
    <t>5 [être] 2002 [annuler]</t>
  </si>
  <si>
    <t>joueur le/joueuse la</t>
  </si>
  <si>
    <t>player</t>
  </si>
  <si>
    <t>climat le</t>
  </si>
  <si>
    <t>climate</t>
  </si>
  <si>
    <t>bon* séjour*!</t>
  </si>
  <si>
    <t>enjoy your stay!</t>
  </si>
  <si>
    <t>94 [bon] 2007 [séjour]</t>
  </si>
  <si>
    <t>salle* de* séjour* la</t>
  </si>
  <si>
    <t>living room, front room</t>
  </si>
  <si>
    <t>812 [salle] 2 [de] 2007 [séjour]</t>
  </si>
  <si>
    <t>séjour* le</t>
  </si>
  <si>
    <t>articles de* sport* les (m)</t>
  </si>
  <si>
    <t>sports equipment</t>
  </si>
  <si>
    <t>604 [article] 2 [de] 2011 [sport]</t>
  </si>
  <si>
    <t>faire* du* sport*</t>
  </si>
  <si>
    <t>to do sport</t>
  </si>
  <si>
    <t>25 [faire] 2 [de] 2011 [sport]</t>
  </si>
  <si>
    <t>salle* de* sports* la</t>
  </si>
  <si>
    <t>sports hall, gym</t>
  </si>
  <si>
    <t>812 [salle] 2 [de] 2011 [sport]</t>
  </si>
  <si>
    <t>sport* le</t>
  </si>
  <si>
    <t>sport</t>
  </si>
  <si>
    <t>sports* extrêmes les (m)</t>
  </si>
  <si>
    <t>extreme sports</t>
  </si>
  <si>
    <t>2011 [sport] 1270 [extrême]</t>
  </si>
  <si>
    <t>tenue de* sport* la</t>
  </si>
  <si>
    <t>sports kit</t>
  </si>
  <si>
    <t>1900 [tenue] 2 [de] 2011 [sport]</t>
  </si>
  <si>
    <t>terrain* de* sport* le</t>
  </si>
  <si>
    <t>sports ground/field</t>
  </si>
  <si>
    <t>867 [terrain] 2 [de] 2011 [sport]</t>
  </si>
  <si>
    <t>généreux/généreuse</t>
  </si>
  <si>
    <t>generous</t>
  </si>
  <si>
    <t>2015 [généreux]</t>
  </si>
  <si>
    <t>absent</t>
  </si>
  <si>
    <t>normalement</t>
  </si>
  <si>
    <t>raisonnable</t>
  </si>
  <si>
    <t>reasonable</t>
  </si>
  <si>
    <t>conseiller/conseillère d’orientation le/la</t>
  </si>
  <si>
    <t>careers adviser</t>
  </si>
  <si>
    <t>970 [conseiller] 2 [de] 2025 [orientation]</t>
  </si>
  <si>
    <t>grec(que)</t>
  </si>
  <si>
    <t>Greek</t>
  </si>
  <si>
    <t>cinquième (f)</t>
  </si>
  <si>
    <t>year 8</t>
  </si>
  <si>
    <t>magazine le</t>
  </si>
  <si>
    <t>anniversaire* l' (m)</t>
  </si>
  <si>
    <t>birthday</t>
  </si>
  <si>
    <t>2043 [birthday]</t>
  </si>
  <si>
    <t>bon* anniversaire*</t>
  </si>
  <si>
    <t>happy birthday</t>
  </si>
  <si>
    <t>94 [bon] 2043 [anniversaire]</t>
  </si>
  <si>
    <t>infirmier l’ (m) / infirmière l' (f)</t>
  </si>
  <si>
    <t>nurse</t>
  </si>
  <si>
    <t>dépenser</t>
  </si>
  <si>
    <t>to spend (money)</t>
  </si>
  <si>
    <t>doux</t>
  </si>
  <si>
    <t>sweet (tasting)</t>
  </si>
  <si>
    <t>eau* douce l' (f)</t>
  </si>
  <si>
    <t>fresh water</t>
  </si>
  <si>
    <t>475 [eau] 2062 [doux]</t>
  </si>
  <si>
    <t>classer</t>
  </si>
  <si>
    <t>to file</t>
  </si>
  <si>
    <t>renverser</t>
  </si>
  <si>
    <t>to knock over</t>
  </si>
  <si>
    <t>désolé (e)</t>
  </si>
  <si>
    <t>sorry</t>
  </si>
  <si>
    <t>ado(lescent/e) l’ (m/f)</t>
  </si>
  <si>
    <t>adolescent</t>
  </si>
  <si>
    <t>2085 [adolescent]</t>
  </si>
  <si>
    <t>dessiner</t>
  </si>
  <si>
    <t>to draw</t>
  </si>
  <si>
    <t>film* d'aventure* le</t>
  </si>
  <si>
    <t>848 [film] 2 [de] 2090 [aventure]</t>
  </si>
  <si>
    <t>publicité la</t>
  </si>
  <si>
    <t>aéroport l’ (m)</t>
  </si>
  <si>
    <t>airport</t>
  </si>
  <si>
    <t>sauter</t>
  </si>
  <si>
    <t>to jump</t>
  </si>
  <si>
    <t>CES collège* d’enseignement secondaire* le</t>
  </si>
  <si>
    <t>secondary school</t>
  </si>
  <si>
    <t>2116 [collège] 1626 [enseignement] 2027 [secondaire]</t>
  </si>
  <si>
    <t>collège le</t>
  </si>
  <si>
    <t>secondary school (11–15 yrs old)</t>
  </si>
  <si>
    <t>garantie la</t>
  </si>
  <si>
    <t>guarantee</t>
  </si>
  <si>
    <t>un morceau (de*)</t>
  </si>
  <si>
    <t>a piece, a lump (of)</t>
  </si>
  <si>
    <t>2118 [morceau] 2 [de]</t>
  </si>
  <si>
    <t>copie la</t>
  </si>
  <si>
    <t>copy; script (exam paper)</t>
  </si>
  <si>
    <t>enseigner</t>
  </si>
  <si>
    <t>to teach</t>
  </si>
  <si>
    <t>magnifique</t>
  </si>
  <si>
    <t>magnificent</t>
  </si>
  <si>
    <t>chanson la</t>
  </si>
  <si>
    <t>song</t>
  </si>
  <si>
    <t>connexion la</t>
  </si>
  <si>
    <t>connection</t>
  </si>
  <si>
    <t>pétrole le</t>
  </si>
  <si>
    <t>oil</t>
  </si>
  <si>
    <t>laboratoire* de* langues* le</t>
  </si>
  <si>
    <t>langauge lab</t>
  </si>
  <si>
    <t>2158 [laboratoire] 2 [de] 712 [langue]</t>
  </si>
  <si>
    <t>laboratoire* le</t>
  </si>
  <si>
    <t>laboratory</t>
  </si>
  <si>
    <t>se coucher</t>
  </si>
  <si>
    <t>to go to bed</t>
  </si>
  <si>
    <t>17 [se] 2160 [coucher]</t>
  </si>
  <si>
    <t>département le</t>
  </si>
  <si>
    <t>administrative area of France</t>
  </si>
  <si>
    <t>DOM départements d'outre-mer</t>
  </si>
  <si>
    <t>French départements overseas</t>
  </si>
  <si>
    <t>2161 [département] 974 [outre] 921 [mer]</t>
  </si>
  <si>
    <t>drôle</t>
  </si>
  <si>
    <t>funny (comical)</t>
  </si>
  <si>
    <t>plat* du* jour* le</t>
  </si>
  <si>
    <t>dish of the day</t>
  </si>
  <si>
    <t>2167 [plat] 2 [de] 78 [jour]</t>
  </si>
  <si>
    <t>plat* principal le</t>
  </si>
  <si>
    <t>main meal/dish</t>
  </si>
  <si>
    <t>2167 [plat] 458 [principal]</t>
  </si>
  <si>
    <t>maman la</t>
  </si>
  <si>
    <t>mum</t>
  </si>
  <si>
    <t>verre le</t>
  </si>
  <si>
    <t>glass</t>
  </si>
  <si>
    <t>docteur le</t>
  </si>
  <si>
    <t>cassé</t>
  </si>
  <si>
    <t>broken</t>
  </si>
  <si>
    <t>2185 [casser]</t>
  </si>
  <si>
    <t>signature la</t>
  </si>
  <si>
    <t>signature</t>
  </si>
  <si>
    <t>voyager</t>
  </si>
  <si>
    <t>to travel</t>
  </si>
  <si>
    <t>courrier électronique* le</t>
  </si>
  <si>
    <t>email</t>
  </si>
  <si>
    <t>1935 [courrier] 2195 [électronique]</t>
  </si>
  <si>
    <t>jeu* électronique* le</t>
  </si>
  <si>
    <t>electronic game</t>
  </si>
  <si>
    <t>291 [jeu] 2195 [électronique]</t>
  </si>
  <si>
    <t>(se*) réveiller</t>
  </si>
  <si>
    <t>to wake up</t>
  </si>
  <si>
    <t>17 [se] 2199 [réveiller]</t>
  </si>
  <si>
    <t>télévision* satellite la</t>
  </si>
  <si>
    <t>satellite TV</t>
  </si>
  <si>
    <t>1179 [télévision] 2200 [satellite]</t>
  </si>
  <si>
    <t>ordinateur l’ (m)</t>
  </si>
  <si>
    <t>computer</t>
  </si>
  <si>
    <t>municipal</t>
  </si>
  <si>
    <t>merveilleux/merveilleuse</t>
  </si>
  <si>
    <t>great (marvellous)</t>
  </si>
  <si>
    <t>prière de*</t>
  </si>
  <si>
    <t>2213 [prière] 2 [de]</t>
  </si>
  <si>
    <t>musée le</t>
  </si>
  <si>
    <t>museum</t>
  </si>
  <si>
    <t>pluie la</t>
  </si>
  <si>
    <t>rain</t>
  </si>
  <si>
    <t>faire* du* cheval*</t>
  </si>
  <si>
    <t>to go horse riding</t>
  </si>
  <si>
    <t>25 [faire] 2 [de] 2220 [cheval]</t>
  </si>
  <si>
    <t>rivière la</t>
  </si>
  <si>
    <t>river</t>
  </si>
  <si>
    <t>rédaction la</t>
  </si>
  <si>
    <t>essay</t>
  </si>
  <si>
    <t>incroyable</t>
  </si>
  <si>
    <t>unbelievable</t>
  </si>
  <si>
    <t>sondage le</t>
  </si>
  <si>
    <t>survey</t>
  </si>
  <si>
    <t>mineur</t>
  </si>
  <si>
    <t>underage</t>
  </si>
  <si>
    <t>invitation l' (f)</t>
  </si>
  <si>
    <t>invitation</t>
  </si>
  <si>
    <t>prévu</t>
  </si>
  <si>
    <t>planned</t>
  </si>
  <si>
    <t>suisse</t>
  </si>
  <si>
    <t>Swiss</t>
  </si>
  <si>
    <t>mode* de* paiement le</t>
  </si>
  <si>
    <t>payment method</t>
  </si>
  <si>
    <t>1137 [mode] 2 [de] 2243 [paiement]</t>
  </si>
  <si>
    <t>pleurer</t>
  </si>
  <si>
    <t>to cry</t>
  </si>
  <si>
    <t>perdu</t>
  </si>
  <si>
    <t>lost</t>
  </si>
  <si>
    <t>étage l’ (m)</t>
  </si>
  <si>
    <t>floor (1st, 2nd)</t>
  </si>
  <si>
    <t>bébé le</t>
  </si>
  <si>
    <t>baby</t>
  </si>
  <si>
    <t>amitié l' (f)</t>
  </si>
  <si>
    <t>friendship</t>
  </si>
  <si>
    <t>amitiés</t>
  </si>
  <si>
    <t>best wishes</t>
  </si>
  <si>
    <t>2272 [amitié]</t>
  </si>
  <si>
    <t>cinquante</t>
  </si>
  <si>
    <t>fifty</t>
  </si>
  <si>
    <t>ambition l' (f)</t>
  </si>
  <si>
    <t>ambition</t>
  </si>
  <si>
    <t>jardin* le</t>
  </si>
  <si>
    <t>garden</t>
  </si>
  <si>
    <t>jardin* public le</t>
  </si>
  <si>
    <t>2284 [jardin] 285 [public]</t>
  </si>
  <si>
    <t>nourriture la</t>
  </si>
  <si>
    <t>food</t>
  </si>
  <si>
    <t>circulation la</t>
  </si>
  <si>
    <t>traffic</t>
  </si>
  <si>
    <t>cheveux* les (m)</t>
  </si>
  <si>
    <t>hair</t>
  </si>
  <si>
    <t>2296 [cheveu]</t>
  </si>
  <si>
    <t>se* faire* couper les cheveux*</t>
  </si>
  <si>
    <t>to have one's hair cut</t>
  </si>
  <si>
    <t>17 [se] 25 [faire] 811 [couper] 2296 [cheveu]</t>
  </si>
  <si>
    <t>cadeau le</t>
  </si>
  <si>
    <t>present, gift</t>
  </si>
  <si>
    <t>destination la</t>
  </si>
  <si>
    <t>destination</t>
  </si>
  <si>
    <t>louer</t>
  </si>
  <si>
    <t>to hire</t>
  </si>
  <si>
    <t>agriculteur l' (m)/agricultrice l' (f)</t>
  </si>
  <si>
    <t>farm worker</t>
  </si>
  <si>
    <t>poète le/la</t>
  </si>
  <si>
    <t>poet</t>
  </si>
  <si>
    <t>vin le</t>
  </si>
  <si>
    <t>wine</t>
  </si>
  <si>
    <t>sec</t>
  </si>
  <si>
    <t>dry</t>
  </si>
  <si>
    <t>2313 [sec]</t>
  </si>
  <si>
    <t>adorer</t>
  </si>
  <si>
    <t>to love</t>
  </si>
  <si>
    <t>appartement l' (m)</t>
  </si>
  <si>
    <t>flat, apartment</t>
  </si>
  <si>
    <t>passager le/passagère la</t>
  </si>
  <si>
    <t>passenger</t>
  </si>
  <si>
    <t>calculer</t>
  </si>
  <si>
    <t>to calculate</t>
  </si>
  <si>
    <t>écraser</t>
  </si>
  <si>
    <t>to squash</t>
  </si>
  <si>
    <t>to run over (traffic accident)</t>
  </si>
  <si>
    <t>restaurant le</t>
  </si>
  <si>
    <t>restaurant</t>
  </si>
  <si>
    <t>discrimination la</t>
  </si>
  <si>
    <t>discrimination</t>
  </si>
  <si>
    <t>huile l' (f)</t>
  </si>
  <si>
    <t>sac* à* main le</t>
  </si>
  <si>
    <t>handbag</t>
  </si>
  <si>
    <t>2343 [sac] 4 [à] 418 [main]</t>
  </si>
  <si>
    <t>mec le</t>
  </si>
  <si>
    <t>guy, dude, bloke</t>
  </si>
  <si>
    <t>dîner le</t>
  </si>
  <si>
    <t>evening meal, dinner</t>
  </si>
  <si>
    <t>personnellement</t>
  </si>
  <si>
    <t>personally</t>
  </si>
  <si>
    <t>malheureux/malheureuse</t>
  </si>
  <si>
    <t>unhappy</t>
  </si>
  <si>
    <t>unfortunate; needy</t>
  </si>
  <si>
    <t>numérique</t>
  </si>
  <si>
    <t>digital</t>
  </si>
  <si>
    <t>exposition l' (f)</t>
  </si>
  <si>
    <t>exhibition</t>
  </si>
  <si>
    <t>vêtements les (m)</t>
  </si>
  <si>
    <t>clothes</t>
  </si>
  <si>
    <t>heureusement</t>
  </si>
  <si>
    <t>fortunately</t>
  </si>
  <si>
    <t>visite* guidée la</t>
  </si>
  <si>
    <t>guided tour</t>
  </si>
  <si>
    <t>1072 [visite] guide [2392]</t>
  </si>
  <si>
    <t>bureau* de* tabac* le</t>
  </si>
  <si>
    <t>tobacconist's shop</t>
  </si>
  <si>
    <t>273 [bureau] 2 [de] 2393 [tabac]</t>
  </si>
  <si>
    <t>tabac* le</t>
  </si>
  <si>
    <t>désastre le</t>
  </si>
  <si>
    <t>joli</t>
  </si>
  <si>
    <t>pretty</t>
  </si>
  <si>
    <t>honnête</t>
  </si>
  <si>
    <t>honest</t>
  </si>
  <si>
    <t>ridicule</t>
  </si>
  <si>
    <t>ridiculous</t>
  </si>
  <si>
    <t>paquet le</t>
  </si>
  <si>
    <t>packet</t>
  </si>
  <si>
    <t>un paquet (de*)</t>
  </si>
  <si>
    <t>a packet (of)</t>
  </si>
  <si>
    <t>2413 [paquet] 2 [de]</t>
  </si>
  <si>
    <t>écran* l’ (m)</t>
  </si>
  <si>
    <t>screen</t>
  </si>
  <si>
    <t>sonner</t>
  </si>
  <si>
    <t>to ring (a bell)</t>
  </si>
  <si>
    <t>effacer</t>
  </si>
  <si>
    <t>to erase, delete</t>
  </si>
  <si>
    <t>domicile le</t>
  </si>
  <si>
    <t>place of residence</t>
  </si>
  <si>
    <t>quarante</t>
  </si>
  <si>
    <t>forty</t>
  </si>
  <si>
    <t>jour* de* congé le</t>
  </si>
  <si>
    <t>(a) day's leave</t>
  </si>
  <si>
    <t>78 [jour] 2 [de] 2445 [congé]</t>
  </si>
  <si>
    <t>onze</t>
  </si>
  <si>
    <t>eleven</t>
  </si>
  <si>
    <t>téléphoner</t>
  </si>
  <si>
    <t>to phone</t>
  </si>
  <si>
    <t>papa le</t>
  </si>
  <si>
    <t>dad</t>
  </si>
  <si>
    <t>technicien le/technicienne la</t>
  </si>
  <si>
    <t>technician</t>
  </si>
  <si>
    <t>électricité l' (f)</t>
  </si>
  <si>
    <t>electricity</t>
  </si>
  <si>
    <t>gratuit</t>
  </si>
  <si>
    <t>free (at no cost)</t>
  </si>
  <si>
    <t>week-end le</t>
  </si>
  <si>
    <t>midi</t>
  </si>
  <si>
    <t>midday</t>
  </si>
  <si>
    <t>disque* dur* le</t>
  </si>
  <si>
    <t>hard disk</t>
  </si>
  <si>
    <t>2484 [disque] 1029 [dur]</t>
  </si>
  <si>
    <t>amoureux/amoureuse</t>
  </si>
  <si>
    <t>in love</t>
  </si>
  <si>
    <t>debout</t>
  </si>
  <si>
    <t>standing</t>
  </si>
  <si>
    <t>lait* entier le</t>
  </si>
  <si>
    <t>full fat milk</t>
  </si>
  <si>
    <t>2507 [lait] 455 [entier]</t>
  </si>
  <si>
    <t>lait* le</t>
  </si>
  <si>
    <t>milk</t>
  </si>
  <si>
    <t>intelligent</t>
  </si>
  <si>
    <t>intelligent, clever</t>
  </si>
  <si>
    <t>équilibré</t>
  </si>
  <si>
    <t>well-balanced</t>
  </si>
  <si>
    <t>2510 [équilibrer]</t>
  </si>
  <si>
    <t>bibliothèque la</t>
  </si>
  <si>
    <t>library</t>
  </si>
  <si>
    <t>matière obligatoire la</t>
  </si>
  <si>
    <t>core/compulsory subject</t>
  </si>
  <si>
    <t>562 [matière] 2524 [obligatoire]</t>
  </si>
  <si>
    <t xml:space="preserve">école primaire l’ (f) </t>
  </si>
  <si>
    <t>primary school</t>
  </si>
  <si>
    <t>477 [école] 2527 [primaire]</t>
  </si>
  <si>
    <t>rarement</t>
  </si>
  <si>
    <t>rarely</t>
  </si>
  <si>
    <t>amusez-vous* bien*</t>
  </si>
  <si>
    <t>enjoy yourself/yourselves!</t>
  </si>
  <si>
    <t>2538 [amuser] 50 [vous] 47 [bien]</t>
  </si>
  <si>
    <t>s'amuser</t>
  </si>
  <si>
    <t>to enjoy oneself</t>
  </si>
  <si>
    <t>17 [se] 2538 [amuser]</t>
  </si>
  <si>
    <t>accueil l’ (m)</t>
  </si>
  <si>
    <t>reception; customer service; welcome</t>
  </si>
  <si>
    <t>bureau* d'accueil* le</t>
  </si>
  <si>
    <t>273 [bureau] 2 [de] 2541 [accueil]</t>
  </si>
  <si>
    <t>page d’accueil* la</t>
  </si>
  <si>
    <t>homepage</t>
  </si>
  <si>
    <t>434 [page] 2 [de] 2541 [accueil]</t>
  </si>
  <si>
    <t>camion le</t>
  </si>
  <si>
    <t>lorry</t>
  </si>
  <si>
    <t>réviser</t>
  </si>
  <si>
    <t>to revise</t>
  </si>
  <si>
    <t>rater</t>
  </si>
  <si>
    <t>to fail; to miss (train, bus etc.)</t>
  </si>
  <si>
    <t>tranquille</t>
  </si>
  <si>
    <t>fermeture la</t>
  </si>
  <si>
    <t>closing</t>
  </si>
  <si>
    <t>film* d'horreur le</t>
  </si>
  <si>
    <t>horror film</t>
  </si>
  <si>
    <t>848 [film] 2 [de] 2565 [horreur]</t>
  </si>
  <si>
    <t>fac(ulté) la</t>
  </si>
  <si>
    <t>university (informal)</t>
  </si>
  <si>
    <t>injuste</t>
  </si>
  <si>
    <t>unfair</t>
  </si>
  <si>
    <t>glace la</t>
  </si>
  <si>
    <t>gare* la</t>
  </si>
  <si>
    <t>station (railway)</t>
  </si>
  <si>
    <t>réparer</t>
  </si>
  <si>
    <t>to repair</t>
  </si>
  <si>
    <t>jaune</t>
  </si>
  <si>
    <t>yellow</t>
  </si>
  <si>
    <t>informatique (l’) (f)</t>
  </si>
  <si>
    <t>ICT, computer science</t>
  </si>
  <si>
    <t>bête</t>
  </si>
  <si>
    <t>silly</t>
  </si>
  <si>
    <t>rouler</t>
  </si>
  <si>
    <t>to go (in a car)</t>
  </si>
  <si>
    <t>football* le</t>
  </si>
  <si>
    <t>football</t>
  </si>
  <si>
    <t>jeu* vidéo le</t>
  </si>
  <si>
    <t>computer game</t>
  </si>
  <si>
    <t>291 [jeu] 2611 [vidéo]</t>
  </si>
  <si>
    <t>cuisine la</t>
  </si>
  <si>
    <t>kitchen</t>
  </si>
  <si>
    <t>en* provenance de*</t>
  </si>
  <si>
    <t>coming/arriving from (planes, trains)</t>
  </si>
  <si>
    <t>7 [en] 2622 [provenance] 2 [de]</t>
  </si>
  <si>
    <t>fumé</t>
  </si>
  <si>
    <t>smoked</t>
  </si>
  <si>
    <t>2623 [fumer]</t>
  </si>
  <si>
    <t>dessin* animé* le</t>
  </si>
  <si>
    <t>cartoon</t>
  </si>
  <si>
    <t>2624 [dessin] 1900 [animer]</t>
  </si>
  <si>
    <t>dessin* le</t>
  </si>
  <si>
    <t>art</t>
  </si>
  <si>
    <t>viande la</t>
  </si>
  <si>
    <t>meat</t>
  </si>
  <si>
    <t>voyageur le</t>
  </si>
  <si>
    <t>traveller</t>
  </si>
  <si>
    <t>similaire</t>
  </si>
  <si>
    <t>similar</t>
  </si>
  <si>
    <t>employeur l'</t>
  </si>
  <si>
    <t>employer</t>
  </si>
  <si>
    <t>good (well-behaved), wise</t>
  </si>
  <si>
    <t>correspondant le/correspondante la</t>
  </si>
  <si>
    <t>penfriend</t>
  </si>
  <si>
    <t>pause*-café la</t>
  </si>
  <si>
    <t>coffee break</t>
  </si>
  <si>
    <t>2647 [pause] 1886 [café]</t>
  </si>
  <si>
    <t>compétition la</t>
  </si>
  <si>
    <t>touriste le</t>
  </si>
  <si>
    <t>tourist</t>
  </si>
  <si>
    <t>pardon?</t>
  </si>
  <si>
    <t>I beg your pardon? Pardon?</t>
  </si>
  <si>
    <t>valable</t>
  </si>
  <si>
    <t>valid</t>
  </si>
  <si>
    <t>centre* sportif* le</t>
  </si>
  <si>
    <t>sports centre</t>
  </si>
  <si>
    <t>491 [centre] 2670 [sportif]</t>
  </si>
  <si>
    <t>sportif*/sportive*</t>
  </si>
  <si>
    <t>sporty</t>
  </si>
  <si>
    <t>2670 [sportif]</t>
  </si>
  <si>
    <t>rose</t>
  </si>
  <si>
    <t>pink</t>
  </si>
  <si>
    <t>oeuf* au* plat l' (m)</t>
  </si>
  <si>
    <t>fried egg</t>
  </si>
  <si>
    <t>2685 [oeuf] 4 [à] 2167 [plat]</t>
  </si>
  <si>
    <t>oeuf* dur* l' (m)</t>
  </si>
  <si>
    <t>hard-boiled egg</t>
  </si>
  <si>
    <t>2685 [oeuf] 1029 [dur]</t>
  </si>
  <si>
    <t>oeuf* l' (m)</t>
  </si>
  <si>
    <t>egg</t>
  </si>
  <si>
    <t>tranche* la</t>
  </si>
  <si>
    <t>slice</t>
  </si>
  <si>
    <t>une tranche* (de*)</t>
  </si>
  <si>
    <t>a slice (of)</t>
  </si>
  <si>
    <t>2692 [tranche] 2 [de]</t>
  </si>
  <si>
    <t>plage la</t>
  </si>
  <si>
    <t>beach</t>
  </si>
  <si>
    <t>tempête la</t>
  </si>
  <si>
    <t>storm</t>
  </si>
  <si>
    <t>embarquer</t>
  </si>
  <si>
    <t>to board (plane, ship)</t>
  </si>
  <si>
    <t>formidable</t>
  </si>
  <si>
    <t>déjeuner* le</t>
  </si>
  <si>
    <t>lunch</t>
  </si>
  <si>
    <t>heure* du* déjeuner* l' (f)</t>
  </si>
  <si>
    <t>lunch break</t>
  </si>
  <si>
    <t>99 [heure] 2 [du] 2724 [déjeuner]</t>
  </si>
  <si>
    <t>pause*-déjeuner* la</t>
  </si>
  <si>
    <t>2647 [pause] 2724 [déjeuner]</t>
  </si>
  <si>
    <t>petit* déjeuner* le</t>
  </si>
  <si>
    <t>breakfast</t>
  </si>
  <si>
    <t>138 [petit] déjeuner [2724]</t>
  </si>
  <si>
    <t>se disputer</t>
  </si>
  <si>
    <t>to argue, to quarrel</t>
  </si>
  <si>
    <t>17 [se] 2725 [disputer]</t>
  </si>
  <si>
    <t>salon le</t>
  </si>
  <si>
    <t>lounge</t>
  </si>
  <si>
    <t>journée* de* repos* la</t>
  </si>
  <si>
    <t>rest day/day off</t>
  </si>
  <si>
    <t>587 [journée] 2 [de] 2731 [repos]</t>
  </si>
  <si>
    <t>variable</t>
  </si>
  <si>
    <t>changeable</t>
  </si>
  <si>
    <t>médicine la</t>
  </si>
  <si>
    <t>medicine (study of the subject)</t>
  </si>
  <si>
    <t>volontiers</t>
  </si>
  <si>
    <t>fauteuil le</t>
  </si>
  <si>
    <t>armchair</t>
  </si>
  <si>
    <t>couloir le</t>
  </si>
  <si>
    <t>corridor</t>
  </si>
  <si>
    <t>optimiste</t>
  </si>
  <si>
    <t>optimistic</t>
  </si>
  <si>
    <t>trimestre le</t>
  </si>
  <si>
    <t>term</t>
  </si>
  <si>
    <t>gris</t>
  </si>
  <si>
    <t>grey</t>
  </si>
  <si>
    <t>à* l'aise</t>
  </si>
  <si>
    <t>comfortable (at ease)</t>
  </si>
  <si>
    <t>4 [à] 2770 [aise]</t>
  </si>
  <si>
    <t>centre* de* loisirs* le</t>
  </si>
  <si>
    <t>leisure centre</t>
  </si>
  <si>
    <t>491 [centre] 2 [de] 2772 [loisir]</t>
  </si>
  <si>
    <t>loisirs les (m)</t>
  </si>
  <si>
    <t>leisure</t>
  </si>
  <si>
    <t>chaleur la</t>
  </si>
  <si>
    <t>heat</t>
  </si>
  <si>
    <t>rangé</t>
  </si>
  <si>
    <t>tidy, neat</t>
  </si>
  <si>
    <t>2774 [ranger]</t>
  </si>
  <si>
    <t>étoile l' (f)</t>
  </si>
  <si>
    <t>star</t>
  </si>
  <si>
    <t>études* universitaires les (f)</t>
  </si>
  <si>
    <t>higher education</t>
  </si>
  <si>
    <t>446 [étude] 2782 [universitaire]</t>
  </si>
  <si>
    <t>aîné</t>
  </si>
  <si>
    <t>elder (brother/sister)</t>
  </si>
  <si>
    <t>licence la</t>
  </si>
  <si>
    <t>degree (university)</t>
  </si>
  <si>
    <t>palais le</t>
  </si>
  <si>
    <t>palace</t>
  </si>
  <si>
    <t>belge</t>
  </si>
  <si>
    <t>Belgian</t>
  </si>
  <si>
    <t>pain* le</t>
  </si>
  <si>
    <t>bread</t>
  </si>
  <si>
    <t>loaf</t>
  </si>
  <si>
    <t>petit* pain* le</t>
  </si>
  <si>
    <t>roll (bread)</t>
  </si>
  <si>
    <t>138 [petit] 2802 [pain]</t>
  </si>
  <si>
    <t>plateau le</t>
  </si>
  <si>
    <t>tray</t>
  </si>
  <si>
    <t>collection la</t>
  </si>
  <si>
    <t>collection</t>
  </si>
  <si>
    <t>correspondance la</t>
  </si>
  <si>
    <t>lycée* d'enseignement professionnel/LEP le</t>
  </si>
  <si>
    <t>vocational school, technical college</t>
  </si>
  <si>
    <t>2816 [lycée] 2 [de] 1626 [enseignement] 1000 [professionnel]</t>
  </si>
  <si>
    <t>lycée* le</t>
  </si>
  <si>
    <t>secondary school (15–18 yrs old); sixth form</t>
  </si>
  <si>
    <t>traduction la</t>
  </si>
  <si>
    <t>translation</t>
  </si>
  <si>
    <t>gentil/gentille</t>
  </si>
  <si>
    <t>nice, kind</t>
  </si>
  <si>
    <t>2832 [gentil]</t>
  </si>
  <si>
    <t>portefeuille le</t>
  </si>
  <si>
    <t>wallet</t>
  </si>
  <si>
    <t>agréable</t>
  </si>
  <si>
    <t>pleasant (thing)</t>
  </si>
  <si>
    <t>alimentation l’ (f)</t>
  </si>
  <si>
    <t>pomme la</t>
  </si>
  <si>
    <t>apple</t>
  </si>
  <si>
    <t>ingénieur l’ (m)</t>
  </si>
  <si>
    <t>engineer</t>
  </si>
  <si>
    <t>entrevue l' (f)</t>
  </si>
  <si>
    <t>interview (TV or magazine)</t>
  </si>
  <si>
    <t>SDF sans* domicile fixe le</t>
  </si>
  <si>
    <t>homeless person</t>
  </si>
  <si>
    <t>71 [sans] 2434 [domicile] 2862 [fixe]</t>
  </si>
  <si>
    <t>robe de chambre la</t>
  </si>
  <si>
    <t>dressing gown</t>
  </si>
  <si>
    <t>2864 [robe] 2 [de] 633 [chambre]</t>
  </si>
  <si>
    <t>robe la</t>
  </si>
  <si>
    <t>dress</t>
  </si>
  <si>
    <t>mixte</t>
  </si>
  <si>
    <t>mixed</t>
  </si>
  <si>
    <t>spectateur le/spectatrice la</t>
  </si>
  <si>
    <t>viewer</t>
  </si>
  <si>
    <t>affiche l' (f)</t>
  </si>
  <si>
    <t>poster, notice</t>
  </si>
  <si>
    <t>actualités les (f)</t>
  </si>
  <si>
    <t>fleuve le</t>
  </si>
  <si>
    <t>détester</t>
  </si>
  <si>
    <t>to hate</t>
  </si>
  <si>
    <t>briller</t>
  </si>
  <si>
    <t>to shine</t>
  </si>
  <si>
    <t>chapeau le</t>
  </si>
  <si>
    <t>hat</t>
  </si>
  <si>
    <t>art* dramatique* l' (m)</t>
  </si>
  <si>
    <t>drama</t>
  </si>
  <si>
    <t>1181 [art] 2918 [dramatique]</t>
  </si>
  <si>
    <t>température* basse la</t>
  </si>
  <si>
    <t>low temperature</t>
  </si>
  <si>
    <t>2924 [température] 468 [bas]</t>
  </si>
  <si>
    <t>température* moyenne la</t>
  </si>
  <si>
    <t>average temperature</t>
  </si>
  <si>
    <t>2924 [température] 186 [moyen]</t>
  </si>
  <si>
    <t>coupe du* monde* (de* football*) la</t>
  </si>
  <si>
    <t>(football) world cup</t>
  </si>
  <si>
    <t>2925 [coupe] 2 [de] 77 [monde] 2602 [football]</t>
  </si>
  <si>
    <t>rayon le</t>
  </si>
  <si>
    <t>department (in a shop)</t>
  </si>
  <si>
    <t>rouge* à* lèvres le</t>
  </si>
  <si>
    <t>lipstick</t>
  </si>
  <si>
    <t>987 [rouge] 4 [à] 2927 [lèvre]</t>
  </si>
  <si>
    <t>promener</t>
  </si>
  <si>
    <t>to take out for a walk (dog)</t>
  </si>
  <si>
    <t>se promener</t>
  </si>
  <si>
    <t>to go for a walk/stroll/ride</t>
  </si>
  <si>
    <t>17 [se] 2928 [promener]</t>
  </si>
  <si>
    <t>boulot le</t>
  </si>
  <si>
    <t>work (informal)</t>
  </si>
  <si>
    <t>danser</t>
  </si>
  <si>
    <t>to dance</t>
  </si>
  <si>
    <t>charbon le</t>
  </si>
  <si>
    <t>coal</t>
  </si>
  <si>
    <t>colline la</t>
  </si>
  <si>
    <t>hill</t>
  </si>
  <si>
    <t>banlieue la</t>
  </si>
  <si>
    <t>suburb, outskirts of town</t>
  </si>
  <si>
    <t>repas* du* soir* le</t>
  </si>
  <si>
    <t>2948 [repas] 2 [de] 397 [soir]</t>
  </si>
  <si>
    <t>repas* le</t>
  </si>
  <si>
    <t>meal</t>
  </si>
  <si>
    <t>office de tourisme l' (m)</t>
  </si>
  <si>
    <t>tourist information office</t>
  </si>
  <si>
    <t>1868 [office] 2 [de] 2955 [tourisme]</t>
  </si>
  <si>
    <t>envoi de*</t>
  </si>
  <si>
    <t>sent by</t>
  </si>
  <si>
    <t>2960 [envoi] 2 [de]</t>
  </si>
  <si>
    <t>pardonner</t>
  </si>
  <si>
    <t>to forgive</t>
  </si>
  <si>
    <t>danse la</t>
  </si>
  <si>
    <t>dance, dancing</t>
  </si>
  <si>
    <t>rentrée la</t>
  </si>
  <si>
    <t>first day back at school</t>
  </si>
  <si>
    <t>coller</t>
  </si>
  <si>
    <t>to stick</t>
  </si>
  <si>
    <t>être* collé</t>
  </si>
  <si>
    <t>to have a detention</t>
  </si>
  <si>
    <t>5 [être] 2973 [coller]</t>
  </si>
  <si>
    <t>hélicoptère l' (m)</t>
  </si>
  <si>
    <t>helicopter</t>
  </si>
  <si>
    <t>une bouteille (de*)</t>
  </si>
  <si>
    <t>a bottle (of)</t>
  </si>
  <si>
    <t>2979 [bouteille] 2 [de]</t>
  </si>
  <si>
    <t>championnat le</t>
  </si>
  <si>
    <t>championship</t>
  </si>
  <si>
    <t>permis de conduire* le</t>
  </si>
  <si>
    <t>driving licence</t>
  </si>
  <si>
    <t>2988 [permis] 487 [conduire]</t>
  </si>
  <si>
    <t>mélangé</t>
  </si>
  <si>
    <t>2989 [mélanger]</t>
  </si>
  <si>
    <t>super</t>
  </si>
  <si>
    <t>great (fantastic)</t>
  </si>
  <si>
    <t>baiser le (m)</t>
  </si>
  <si>
    <t>kiss</t>
  </si>
  <si>
    <t>facture la</t>
  </si>
  <si>
    <t>bill (invoice)</t>
  </si>
  <si>
    <t>de* luxe</t>
  </si>
  <si>
    <t>luxurious</t>
  </si>
  <si>
    <t>2 [de] 3009 [luxe]</t>
  </si>
  <si>
    <t>bar le</t>
  </si>
  <si>
    <t>bar</t>
  </si>
  <si>
    <t>copain le/copine la</t>
  </si>
  <si>
    <t>friend (also boyfriend/girlfriend)</t>
  </si>
  <si>
    <t>freiner</t>
  </si>
  <si>
    <t>to brake</t>
  </si>
  <si>
    <t>matinée* la</t>
  </si>
  <si>
    <t>morning (the whole morning)</t>
  </si>
  <si>
    <t>éteindre</t>
  </si>
  <si>
    <t>to turn/switch off</t>
  </si>
  <si>
    <t>enregistrement l' (m)</t>
  </si>
  <si>
    <t>registration, booking in</t>
  </si>
  <si>
    <t>dedans</t>
  </si>
  <si>
    <t>loger</t>
  </si>
  <si>
    <t>to put someone up, accommodate</t>
  </si>
  <si>
    <t>conducteur le/conductrice la</t>
  </si>
  <si>
    <t>driver</t>
  </si>
  <si>
    <t>pollution la</t>
  </si>
  <si>
    <t>pollution</t>
  </si>
  <si>
    <t>caméra la</t>
  </si>
  <si>
    <t>camcorder, video camera</t>
  </si>
  <si>
    <t>imprimer</t>
  </si>
  <si>
    <t>to print</t>
  </si>
  <si>
    <t>une vingtaine (de)</t>
  </si>
  <si>
    <t>about twenty</t>
  </si>
  <si>
    <t>3098 [vingtaine] 2 [de]</t>
  </si>
  <si>
    <t>musicien le/musicienne la</t>
  </si>
  <si>
    <t>musician</t>
  </si>
  <si>
    <t>rembourser</t>
  </si>
  <si>
    <t>to refund</t>
  </si>
  <si>
    <t>légume le</t>
  </si>
  <si>
    <t>vegetable</t>
  </si>
  <si>
    <t>lac le</t>
  </si>
  <si>
    <t>lake</t>
  </si>
  <si>
    <t>sixième (f)</t>
  </si>
  <si>
    <t>year 7</t>
  </si>
  <si>
    <t>une douzaine (de*)</t>
  </si>
  <si>
    <t>a dozen</t>
  </si>
  <si>
    <t>3133 [douzaine] 2 [de]</t>
  </si>
  <si>
    <t>turc/turque</t>
  </si>
  <si>
    <t>Turkish</t>
  </si>
  <si>
    <t>incertain</t>
  </si>
  <si>
    <t>chat le/chatte la</t>
  </si>
  <si>
    <t>cat</t>
  </si>
  <si>
    <t>mademoiselle</t>
  </si>
  <si>
    <t>Miss</t>
  </si>
  <si>
    <t>soixante</t>
  </si>
  <si>
    <t>sixty</t>
  </si>
  <si>
    <t>bière la</t>
  </si>
  <si>
    <t>beer</t>
  </si>
  <si>
    <t>faire* de la voile*</t>
  </si>
  <si>
    <t>to sail</t>
  </si>
  <si>
    <t>25 [faire] 2 [de] 3155 [voile]</t>
  </si>
  <si>
    <t>voile* la</t>
  </si>
  <si>
    <t>sailing</t>
  </si>
  <si>
    <t>allumer</t>
  </si>
  <si>
    <t>to light, turn/switch on</t>
  </si>
  <si>
    <t>quelquefois</t>
  </si>
  <si>
    <t>sometimes</t>
  </si>
  <si>
    <t>fichier le</t>
  </si>
  <si>
    <t>(data) file</t>
  </si>
  <si>
    <t>supplément le</t>
  </si>
  <si>
    <t>supplement</t>
  </si>
  <si>
    <t>température* maximale la</t>
  </si>
  <si>
    <t>highest temperature</t>
  </si>
  <si>
    <t>2924 [température] 3182 [maximal]</t>
  </si>
  <si>
    <t>méchant</t>
  </si>
  <si>
    <t>naughty; mean, nasty</t>
  </si>
  <si>
    <t>(être) de* bonne* humeur*</t>
  </si>
  <si>
    <t>(to be) in a good mood</t>
  </si>
  <si>
    <t>5 [être] 2 [de] 94 [bon] 3188 [humeur]</t>
  </si>
  <si>
    <t>(être) de* mauvaise* humeur*</t>
  </si>
  <si>
    <t>(to be) in a bad mood</t>
  </si>
  <si>
    <t>5 [être] 2 [de] 274 [mauvais] 3188 [humeur]</t>
  </si>
  <si>
    <t>humeur* l' (f)</t>
  </si>
  <si>
    <t>mood</t>
  </si>
  <si>
    <t>horaire l’ (m)</t>
  </si>
  <si>
    <t>jeux olympiques les (m)</t>
  </si>
  <si>
    <t>Olympic games</t>
  </si>
  <si>
    <t>291 [jeu] 3199 [olympique]</t>
  </si>
  <si>
    <t>nuage le</t>
  </si>
  <si>
    <t>cloud</t>
  </si>
  <si>
    <t>métro le</t>
  </si>
  <si>
    <t>underground railway</t>
  </si>
  <si>
    <t>station de métro la</t>
  </si>
  <si>
    <t>underground station</t>
  </si>
  <si>
    <t>1399 [station] 2 [de] 3227 [métro]</t>
  </si>
  <si>
    <t>fatigué</t>
  </si>
  <si>
    <t>tired</t>
  </si>
  <si>
    <t>3229 [fatiguer]</t>
  </si>
  <si>
    <t>bulletin scolaire* le</t>
  </si>
  <si>
    <t>school report, certificate</t>
  </si>
  <si>
    <t>3233 [bulletin] 1993 [scolaire]</t>
  </si>
  <si>
    <t>treize</t>
  </si>
  <si>
    <t>thirteen</t>
  </si>
  <si>
    <t>treize* heures*; 13h00</t>
  </si>
  <si>
    <t>13.00 (1 p.m.)</t>
  </si>
  <si>
    <t>3245 [treize] 99 [heure]</t>
  </si>
  <si>
    <t>tarif le</t>
  </si>
  <si>
    <t>fare; price list</t>
  </si>
  <si>
    <t>pièce* de* remplacement* la</t>
  </si>
  <si>
    <t>replacement (part)</t>
  </si>
  <si>
    <t>813 [pièce] 2 [de] 3248 [remplacement]</t>
  </si>
  <si>
    <t>produit de* remplacement* le</t>
  </si>
  <si>
    <t>373 [produit] 2 [de] 3248 [remplacement]</t>
  </si>
  <si>
    <t>chanteur le/chanteuse la</t>
  </si>
  <si>
    <t>singer</t>
  </si>
  <si>
    <t>sucré</t>
  </si>
  <si>
    <t xml:space="preserve"> 3258 [sucre]</t>
  </si>
  <si>
    <t>sucre le</t>
  </si>
  <si>
    <t>sugar</t>
  </si>
  <si>
    <t>taper</t>
  </si>
  <si>
    <t>to type</t>
  </si>
  <si>
    <t>fêter</t>
  </si>
  <si>
    <t>to celebrate</t>
  </si>
  <si>
    <t>seize</t>
  </si>
  <si>
    <t>sixteen</t>
  </si>
  <si>
    <t>silencieux/silencieuse</t>
  </si>
  <si>
    <t>silent</t>
  </si>
  <si>
    <t>pompier le</t>
  </si>
  <si>
    <t>fireman</t>
  </si>
  <si>
    <t>commerce* équitable le</t>
  </si>
  <si>
    <t>fair trade</t>
  </si>
  <si>
    <t>934 [commerce] 3304 [équitable]</t>
  </si>
  <si>
    <t>star la</t>
  </si>
  <si>
    <t>celebrity</t>
  </si>
  <si>
    <t>diplôme le</t>
  </si>
  <si>
    <t>qualification</t>
  </si>
  <si>
    <t>couvert</t>
  </si>
  <si>
    <t>overcast</t>
  </si>
  <si>
    <t>couvert le</t>
  </si>
  <si>
    <t>place setting</t>
  </si>
  <si>
    <t>quai le</t>
  </si>
  <si>
    <t>platform</t>
  </si>
  <si>
    <t>spécialité la</t>
  </si>
  <si>
    <t>speciality</t>
  </si>
  <si>
    <t>quatorze</t>
  </si>
  <si>
    <t>fourteen</t>
  </si>
  <si>
    <t>célibataire</t>
  </si>
  <si>
    <t>single</t>
  </si>
  <si>
    <t>célibataire le/la</t>
  </si>
  <si>
    <t>single person</t>
  </si>
  <si>
    <t>mère célibataire la/père célibataire le</t>
  </si>
  <si>
    <t>single parent</t>
  </si>
  <si>
    <t>645 [mère] 569 [père] 3362 [célibataire]</t>
  </si>
  <si>
    <t>amical</t>
  </si>
  <si>
    <t>friendly</t>
  </si>
  <si>
    <t>colonie de* vacances* la</t>
  </si>
  <si>
    <t>summer camp</t>
  </si>
  <si>
    <t>3373 [colonie] 1726 [vacance]</t>
  </si>
  <si>
    <t>comédie* de* situation la</t>
  </si>
  <si>
    <t>sitcom</t>
  </si>
  <si>
    <t>3373 [comédie] 2 [de] 223 [situation]</t>
  </si>
  <si>
    <t>comédie* dramatique* la</t>
  </si>
  <si>
    <t>drama (TV etc.)</t>
  </si>
  <si>
    <t>3373 [comédie] 2918 [dramatique]</t>
  </si>
  <si>
    <t>comédie* musicale la</t>
  </si>
  <si>
    <t>musical comedy (a musical)</t>
  </si>
  <si>
    <t>3373 [comédie] 3168 [musical]</t>
  </si>
  <si>
    <t>en* désordre</t>
  </si>
  <si>
    <t>untidy</t>
  </si>
  <si>
    <t>7 [en] 3376 [désordre]</t>
  </si>
  <si>
    <t>virus le</t>
  </si>
  <si>
    <t>virus</t>
  </si>
  <si>
    <t>reconnaissant</t>
  </si>
  <si>
    <t>grateful</t>
  </si>
  <si>
    <t>cousin/cousine (m/f)</t>
  </si>
  <si>
    <t>cousin</t>
  </si>
  <si>
    <t>freins les (m)</t>
  </si>
  <si>
    <t>brakes</t>
  </si>
  <si>
    <t>lettre de* candidature* la</t>
  </si>
  <si>
    <t>letter of application</t>
  </si>
  <si>
    <t>480 [lettre] 2 [de] 3402 [candidature]</t>
  </si>
  <si>
    <t>poser* sa candidature*</t>
  </si>
  <si>
    <t>to apply for a job</t>
  </si>
  <si>
    <t>218 [poser] 26 [son] 3402 [candidature]</t>
  </si>
  <si>
    <t>caisse* d'épargne la</t>
  </si>
  <si>
    <t>savings bank</t>
  </si>
  <si>
    <t>1881 [caisse] 2 [de] 3404 [épargne]</t>
  </si>
  <si>
    <t>surpris</t>
  </si>
  <si>
    <t>chaise la</t>
  </si>
  <si>
    <t>chair</t>
  </si>
  <si>
    <t>mathématiques les (f)</t>
  </si>
  <si>
    <t>maths</t>
  </si>
  <si>
    <t>réparation la</t>
  </si>
  <si>
    <t>repair</t>
  </si>
  <si>
    <t>superbe</t>
  </si>
  <si>
    <t>superb</t>
  </si>
  <si>
    <t>minuit</t>
  </si>
  <si>
    <t>midnight</t>
  </si>
  <si>
    <t>bain* le</t>
  </si>
  <si>
    <t>bath</t>
  </si>
  <si>
    <t>salle* de bain(s)* la</t>
  </si>
  <si>
    <t>bathroom</t>
  </si>
  <si>
    <t>812 [salle] 2 [de] 3458 [bain]</t>
  </si>
  <si>
    <t>menu à prix* fixe le</t>
  </si>
  <si>
    <t>fixed price menu</t>
  </si>
  <si>
    <t>3470 [menu] 4 [à] 310 [prix] 2862 [fixe]</t>
  </si>
  <si>
    <t>jouet le</t>
  </si>
  <si>
    <t>toy</t>
  </si>
  <si>
    <t>toile la</t>
  </si>
  <si>
    <t>web</t>
  </si>
  <si>
    <t>(se*) laver</t>
  </si>
  <si>
    <t>to wash</t>
  </si>
  <si>
    <t>17 [se] 3503 [laver]</t>
  </si>
  <si>
    <t>contrôle* des* passeports* le</t>
  </si>
  <si>
    <t>passport control</t>
  </si>
  <si>
    <t>662 [contrôle] 2 [de] 3507 [passeport]</t>
  </si>
  <si>
    <t>passeport* le</t>
  </si>
  <si>
    <t>passport</t>
  </si>
  <si>
    <t>livraison la</t>
  </si>
  <si>
    <t>delivery</t>
  </si>
  <si>
    <t>château le</t>
  </si>
  <si>
    <t>castle</t>
  </si>
  <si>
    <t>forum le</t>
  </si>
  <si>
    <t>chatroom</t>
  </si>
  <si>
    <t>pause*-thé la</t>
  </si>
  <si>
    <t>tea break</t>
  </si>
  <si>
    <t>2647 [pause] 3517 [thé]</t>
  </si>
  <si>
    <t>salon de thé le</t>
  </si>
  <si>
    <t>tea room</t>
  </si>
  <si>
    <t>2729 [salon] 2 [de] 3517 [thé]</t>
  </si>
  <si>
    <t>thé le</t>
  </si>
  <si>
    <t>tea</t>
  </si>
  <si>
    <t>geler</t>
  </si>
  <si>
    <t>to freeze</t>
  </si>
  <si>
    <t>il gèle</t>
  </si>
  <si>
    <t>it is freezing</t>
  </si>
  <si>
    <t>13 [il] 3526 [geler]</t>
  </si>
  <si>
    <t>raide</t>
  </si>
  <si>
    <t>straight (hair)</t>
  </si>
  <si>
    <t>prénom le</t>
  </si>
  <si>
    <t>first name</t>
  </si>
  <si>
    <t>réussi</t>
  </si>
  <si>
    <t>successful</t>
  </si>
  <si>
    <t>température* élevée la</t>
  </si>
  <si>
    <t>high temperature</t>
  </si>
  <si>
    <t>2924 [température] 3563 [élevé]</t>
  </si>
  <si>
    <t>bagages les (m)</t>
  </si>
  <si>
    <t>luggage</t>
  </si>
  <si>
    <t>mince</t>
  </si>
  <si>
    <t>thin, slim</t>
  </si>
  <si>
    <t>habillé de*</t>
  </si>
  <si>
    <t>dressed in</t>
  </si>
  <si>
    <t>3576 [habiller] 2 [de]</t>
  </si>
  <si>
    <t>s'habiller</t>
  </si>
  <si>
    <t>to get dressed</t>
  </si>
  <si>
    <t>17 [se] 3576 [habiller]</t>
  </si>
  <si>
    <t>trajet le</t>
  </si>
  <si>
    <t>journey (short)</t>
  </si>
  <si>
    <t>tant pis</t>
  </si>
  <si>
    <t>181 [tant] 3579 [pis]</t>
  </si>
  <si>
    <t>tournoi le</t>
  </si>
  <si>
    <t>tournament</t>
  </si>
  <si>
    <t>douanes les (f)</t>
  </si>
  <si>
    <t>Customs</t>
  </si>
  <si>
    <t>animal* domestique l' (m)</t>
  </si>
  <si>
    <t>pet</t>
  </si>
  <si>
    <t>1002 [animal] 3585 [domestique]</t>
  </si>
  <si>
    <t>dix-huit</t>
  </si>
  <si>
    <t>eighteen</t>
  </si>
  <si>
    <t>arts ménagers les (m)</t>
  </si>
  <si>
    <t>food technology</t>
  </si>
  <si>
    <t>1181 [art] 3597 [ménager]</t>
  </si>
  <si>
    <t>certificat de* fin* d'études* le</t>
  </si>
  <si>
    <t>school leaving certificate</t>
  </si>
  <si>
    <t>3604 [certificat] 2 [de] 111 [fin] 446 [étude]</t>
  </si>
  <si>
    <t>contaminer</t>
  </si>
  <si>
    <t>to contaminate</t>
  </si>
  <si>
    <t>planche à* voile la</t>
  </si>
  <si>
    <t>windsurfing</t>
  </si>
  <si>
    <t>3610 [planche] 3155 [voile]</t>
  </si>
  <si>
    <t>film* de* science-fiction le</t>
  </si>
  <si>
    <t>science fiction film</t>
  </si>
  <si>
    <t>848 [film] 2 [de] 1114 [science] 3612 [fiction]</t>
  </si>
  <si>
    <t>boisson la</t>
  </si>
  <si>
    <t>drink</t>
  </si>
  <si>
    <t>se débrouiller</t>
  </si>
  <si>
    <t>to cope/manage/get by</t>
  </si>
  <si>
    <t>17 [se] 3618 [débrouiller]</t>
  </si>
  <si>
    <t>carte* postale* la</t>
  </si>
  <si>
    <t>postcard</t>
  </si>
  <si>
    <t>955 [carte] 3625 [postal]</t>
  </si>
  <si>
    <t>code postal* le</t>
  </si>
  <si>
    <t>postcode</t>
  </si>
  <si>
    <t>1228 [code] 3625 [postal]</t>
  </si>
  <si>
    <t>oncle l' (m)</t>
  </si>
  <si>
    <t>uncle</t>
  </si>
  <si>
    <t>apprentissage l' (m)</t>
  </si>
  <si>
    <t>apprenticeship</t>
  </si>
  <si>
    <t>chaussure* la</t>
  </si>
  <si>
    <t>shoe</t>
  </si>
  <si>
    <t>magasin* de chaussures* le</t>
  </si>
  <si>
    <t>shoe shop</t>
  </si>
  <si>
    <t>1736 [magasin] 2 [de] 3638 [chaussure]</t>
  </si>
  <si>
    <t>pâtes les (f)</t>
  </si>
  <si>
    <t>pasta</t>
  </si>
  <si>
    <t>un pot (de)</t>
  </si>
  <si>
    <t>a jar (of)</t>
  </si>
  <si>
    <t>3648 [pot] 2 [de]</t>
  </si>
  <si>
    <t>température* mimimale la</t>
  </si>
  <si>
    <t>lowest temperature</t>
  </si>
  <si>
    <t>2924 [température] 3652 [minimal]</t>
  </si>
  <si>
    <t>quinzaine la</t>
  </si>
  <si>
    <t>logiciel le</t>
  </si>
  <si>
    <t>software</t>
  </si>
  <si>
    <t>ballon le</t>
  </si>
  <si>
    <t>ball</t>
  </si>
  <si>
    <t>escalier l’ (m)</t>
  </si>
  <si>
    <t>stairs, staircase</t>
  </si>
  <si>
    <t>carnet le</t>
  </si>
  <si>
    <t>book of tickets</t>
  </si>
  <si>
    <t>architecte l' (m)</t>
  </si>
  <si>
    <t>architect</t>
  </si>
  <si>
    <t>couteau le</t>
  </si>
  <si>
    <t>knife</t>
  </si>
  <si>
    <t>arbitre l' (m)</t>
  </si>
  <si>
    <t>referee</t>
  </si>
  <si>
    <t>manteau le</t>
  </si>
  <si>
    <t>coat/overcoat</t>
  </si>
  <si>
    <t>grand*-père* le</t>
  </si>
  <si>
    <t>grandfather</t>
  </si>
  <si>
    <t>fermé</t>
  </si>
  <si>
    <t>closed</t>
  </si>
  <si>
    <t>fermé (le lundi)</t>
  </si>
  <si>
    <t>closed (on Mondays)</t>
  </si>
  <si>
    <t>3753 [fermé] 1091 [lundi]</t>
  </si>
  <si>
    <t>fermé à clef</t>
  </si>
  <si>
    <t>locked</t>
  </si>
  <si>
    <t>3753 [fermé] 4 [à] 3424 [clef]</t>
  </si>
  <si>
    <t>assiette l’ (f)</t>
  </si>
  <si>
    <t>plate</t>
  </si>
  <si>
    <t>se* dépêcher</t>
  </si>
  <si>
    <t>to hurry</t>
  </si>
  <si>
    <t>17 [se] 3771 [dépêcher]</t>
  </si>
  <si>
    <t>touche la</t>
  </si>
  <si>
    <t>key (on keyboard)</t>
  </si>
  <si>
    <t>chambre* d’hôte la</t>
  </si>
  <si>
    <t>bed and breakfast</t>
  </si>
  <si>
    <t>633 [chambre] 2 [de] 3780 [hôte]</t>
  </si>
  <si>
    <t>s'endormir</t>
  </si>
  <si>
    <t>to fall asleep</t>
  </si>
  <si>
    <t>17 [se] 3788 [endormir]</t>
  </si>
  <si>
    <t>autoroute l’ (f)</t>
  </si>
  <si>
    <t>motorway</t>
  </si>
  <si>
    <t>assistant/e (de* français* etc.) le/la</t>
  </si>
  <si>
    <t>foreign language assistant</t>
  </si>
  <si>
    <t>3805 [assistant] 2 [de] 251 [français]</t>
  </si>
  <si>
    <t>portion la</t>
  </si>
  <si>
    <t>portion</t>
  </si>
  <si>
    <t>serré</t>
  </si>
  <si>
    <t>tight</t>
  </si>
  <si>
    <t>dix-sept</t>
  </si>
  <si>
    <t>seventeen</t>
  </si>
  <si>
    <t>chauffeur le</t>
  </si>
  <si>
    <t>site touristique* le</t>
  </si>
  <si>
    <t>tourist attraction</t>
  </si>
  <si>
    <t>1462 [site] 3818 [touristique]</t>
  </si>
  <si>
    <t>touristique*</t>
  </si>
  <si>
    <t>tourist (adjective)</t>
  </si>
  <si>
    <t>boucle d'oreille la</t>
  </si>
  <si>
    <t>earring</t>
  </si>
  <si>
    <t>3822 [boucle] 2 [de] 1884 [oreille]</t>
  </si>
  <si>
    <t>effrayant</t>
  </si>
  <si>
    <t>frightening</t>
  </si>
  <si>
    <t>favori/favorite</t>
  </si>
  <si>
    <t>favourite</t>
  </si>
  <si>
    <t>timide</t>
  </si>
  <si>
    <t>shy</t>
  </si>
  <si>
    <t>galerie d'art* la</t>
  </si>
  <si>
    <t>art gallery</t>
  </si>
  <si>
    <t>3850 [galerie] 2[de] 1181 [art]</t>
  </si>
  <si>
    <t>festival (de* musique*) le</t>
  </si>
  <si>
    <t>(music) festival</t>
  </si>
  <si>
    <t>3858 [festival] 2 [de] 1139 [festival]</t>
  </si>
  <si>
    <t>court* de* tennis* le</t>
  </si>
  <si>
    <t>tennis court</t>
  </si>
  <si>
    <t>545 [court] 2 [de] 3867 [tennis]</t>
  </si>
  <si>
    <t>tennis* de* table* le</t>
  </si>
  <si>
    <t>table tennis</t>
  </si>
  <si>
    <t>3867 [tennis] 2 [de] 1019 [table]</t>
  </si>
  <si>
    <t>tennis* le</t>
  </si>
  <si>
    <t>tennis</t>
  </si>
  <si>
    <t>génial</t>
  </si>
  <si>
    <t>meubles les (m)</t>
  </si>
  <si>
    <t>furniture</t>
  </si>
  <si>
    <t>grand*-mère* la</t>
  </si>
  <si>
    <t>grandmother</t>
  </si>
  <si>
    <t>nettoyer</t>
  </si>
  <si>
    <t>to clean</t>
  </si>
  <si>
    <t>tante la</t>
  </si>
  <si>
    <t>aunt</t>
  </si>
  <si>
    <t>chemise de nuit la</t>
  </si>
  <si>
    <t>nightdress</t>
  </si>
  <si>
    <t>3892 [chemise] 2 [de] 580 [nuit]</t>
  </si>
  <si>
    <t>chemise la</t>
  </si>
  <si>
    <t>shirt</t>
  </si>
  <si>
    <t>à* deux* heures* pile</t>
  </si>
  <si>
    <t>at exactly 2 o'clock</t>
  </si>
  <si>
    <t>4 [à] 41 [deux] 99 [heure] 3893 [pile]</t>
  </si>
  <si>
    <t>un kilo (de)</t>
  </si>
  <si>
    <t>a kilo (of)</t>
  </si>
  <si>
    <t>3894 [kilo] 2 [de]</t>
  </si>
  <si>
    <t>orange l' (f)</t>
  </si>
  <si>
    <t>orange</t>
  </si>
  <si>
    <t>boeuf le</t>
  </si>
  <si>
    <t>beef</t>
  </si>
  <si>
    <t>bonsoir</t>
  </si>
  <si>
    <t>good evening</t>
  </si>
  <si>
    <t>sens de* l’humour le</t>
  </si>
  <si>
    <t>sense of humour</t>
  </si>
  <si>
    <t>243 [sens] 3950 [humour]</t>
  </si>
  <si>
    <t>irlandais</t>
  </si>
  <si>
    <t>Irish</t>
  </si>
  <si>
    <t>confortable</t>
  </si>
  <si>
    <t>comfortable (house, furniture)</t>
  </si>
  <si>
    <t>panne la</t>
  </si>
  <si>
    <t>breakdown</t>
  </si>
  <si>
    <t>un litre (de)</t>
  </si>
  <si>
    <t>a litre (of)</t>
  </si>
  <si>
    <t>3972 [litre] 2 [de]</t>
  </si>
  <si>
    <t>harceler</t>
  </si>
  <si>
    <t>to pick on, harass, bully</t>
  </si>
  <si>
    <t>cahier le</t>
  </si>
  <si>
    <t>exercise book</t>
  </si>
  <si>
    <t>portable le</t>
  </si>
  <si>
    <t>mobile (phone)</t>
  </si>
  <si>
    <t>faire* un stage*</t>
  </si>
  <si>
    <t>to do a course</t>
  </si>
  <si>
    <t>25 [faire] 4007 [stage]</t>
  </si>
  <si>
    <t>stage* (en* entreprise) le</t>
  </si>
  <si>
    <t>work experience</t>
  </si>
  <si>
    <t>4007 [stage] 7 [en] 298 [entreprise]</t>
  </si>
  <si>
    <t>stage* le</t>
  </si>
  <si>
    <t>internship</t>
  </si>
  <si>
    <t>arrêt* de* bus* l' (m)</t>
  </si>
  <si>
    <t>bus stop</t>
  </si>
  <si>
    <t>1374 [arrét] 2 [de] 4027 [bus]</t>
  </si>
  <si>
    <t>en bus*</t>
  </si>
  <si>
    <t>by bus</t>
  </si>
  <si>
    <t>7 [en] 4027 [bus]</t>
  </si>
  <si>
    <t>charmant</t>
  </si>
  <si>
    <t>charming</t>
  </si>
  <si>
    <t>porc le</t>
  </si>
  <si>
    <t>pork</t>
  </si>
  <si>
    <t>mairie la</t>
  </si>
  <si>
    <t>chimie la</t>
  </si>
  <si>
    <t>chemistry</t>
  </si>
  <si>
    <t>rock le</t>
  </si>
  <si>
    <t>rock music</t>
  </si>
  <si>
    <t>dictionnaire le</t>
  </si>
  <si>
    <t>dictionary</t>
  </si>
  <si>
    <t>fantastique</t>
  </si>
  <si>
    <t>fantastic</t>
  </si>
  <si>
    <t>à* la vapeur</t>
  </si>
  <si>
    <t>steamed (boiled)</t>
  </si>
  <si>
    <t>4 [à] 4111 [vapeur]</t>
  </si>
  <si>
    <t>beurre le</t>
  </si>
  <si>
    <t>butter</t>
  </si>
  <si>
    <t>monument le</t>
  </si>
  <si>
    <t>monument</t>
  </si>
  <si>
    <t>oral</t>
  </si>
  <si>
    <t>distributeur d'argent* le</t>
  </si>
  <si>
    <t>ATM, cash point</t>
  </si>
  <si>
    <t>4140 [distributeur] 2 [de] 472 [argent]</t>
  </si>
  <si>
    <t>fiable</t>
  </si>
  <si>
    <t>reliable</t>
  </si>
  <si>
    <t>algérien</t>
  </si>
  <si>
    <t>Algerian</t>
  </si>
  <si>
    <t>sympa</t>
  </si>
  <si>
    <t>nice, likeable</t>
  </si>
  <si>
    <t>4164 [sympathique]</t>
  </si>
  <si>
    <t>sympathique</t>
  </si>
  <si>
    <t>typique</t>
  </si>
  <si>
    <t>typical</t>
  </si>
  <si>
    <t>essence* sans* plomb l' (f)</t>
  </si>
  <si>
    <t>unleaded petrol</t>
  </si>
  <si>
    <t>1795 [essence] 71 [sans] 4193 [plomb]</t>
  </si>
  <si>
    <t>montre la</t>
  </si>
  <si>
    <t>watch</t>
  </si>
  <si>
    <t>climatique</t>
  </si>
  <si>
    <t>climate (adj.)</t>
  </si>
  <si>
    <t>lunettes les (f)</t>
  </si>
  <si>
    <t>glasses</t>
  </si>
  <si>
    <t>toilettes les (f)</t>
  </si>
  <si>
    <t>toilets</t>
  </si>
  <si>
    <t>(auto)bus l’ (m)</t>
  </si>
  <si>
    <t>bus</t>
  </si>
  <si>
    <t>poulet le</t>
  </si>
  <si>
    <t>chicken</t>
  </si>
  <si>
    <t>pêcher</t>
  </si>
  <si>
    <t>to fish</t>
  </si>
  <si>
    <t>reçu le</t>
  </si>
  <si>
    <t>receipt</t>
  </si>
  <si>
    <t>loyer* le</t>
  </si>
  <si>
    <t>rent; rental</t>
  </si>
  <si>
    <t>taxi le</t>
  </si>
  <si>
    <t>taxi</t>
  </si>
  <si>
    <t>limitation de* vitesse* la</t>
  </si>
  <si>
    <t>speed limit</t>
  </si>
  <si>
    <t>4236 [limitation] 2 [de] 1065 [vitesse]</t>
  </si>
  <si>
    <t>contacter</t>
  </si>
  <si>
    <t>to contact</t>
  </si>
  <si>
    <t>commissariat le</t>
  </si>
  <si>
    <t>police station</t>
  </si>
  <si>
    <t>panneau le</t>
  </si>
  <si>
    <t>sign</t>
  </si>
  <si>
    <t>sel le</t>
  </si>
  <si>
    <t>salt</t>
  </si>
  <si>
    <t>sous*-sol le</t>
  </si>
  <si>
    <t>basement</t>
  </si>
  <si>
    <t>mot de* passe le</t>
  </si>
  <si>
    <t>password</t>
  </si>
  <si>
    <t xml:space="preserve">220 [mot] 2 [de] 4295 [passe] </t>
  </si>
  <si>
    <t>location la</t>
  </si>
  <si>
    <t>hire of/hiring/renting (e.g. bike, house)</t>
  </si>
  <si>
    <t>retraité</t>
  </si>
  <si>
    <t>pensioner, senior citizen</t>
  </si>
  <si>
    <t>bijoux les (m)</t>
  </si>
  <si>
    <t>jewels</t>
  </si>
  <si>
    <t>faire*/défaire la valise*</t>
  </si>
  <si>
    <t>to pack/unpack (cases)</t>
  </si>
  <si>
    <t>25 [faire] 2946 [défaire] 4308 [valise]</t>
  </si>
  <si>
    <t>valise* la</t>
  </si>
  <si>
    <t>suitcase</t>
  </si>
  <si>
    <t>vitrine la</t>
  </si>
  <si>
    <t>(shop) window</t>
  </si>
  <si>
    <t>économiser (l'eau)</t>
  </si>
  <si>
    <t>to save (water)</t>
  </si>
  <si>
    <t>4319 [économiser] 475 [eau]</t>
  </si>
  <si>
    <t>souris la</t>
  </si>
  <si>
    <t>mouse</t>
  </si>
  <si>
    <t>semestre le</t>
  </si>
  <si>
    <t>semester</t>
  </si>
  <si>
    <t>tente la</t>
  </si>
  <si>
    <t>tent</t>
  </si>
  <si>
    <t>HLM habitation à* loyer* modéré l’ (f)</t>
  </si>
  <si>
    <t xml:space="preserve">council house/social housing </t>
  </si>
  <si>
    <t>3616 [habitation] 4 [à] 4230 [loyer] 4340 [modéré]</t>
  </si>
  <si>
    <t>frères jumeaux les (m)</t>
  </si>
  <si>
    <t>twin brothers</t>
  </si>
  <si>
    <t>4357 [jumeau] 1043 [frère]</t>
  </si>
  <si>
    <t>jumeau/jumelle</t>
  </si>
  <si>
    <t>twin</t>
  </si>
  <si>
    <t>vrais jumeaux les (m)/vraies jumelles les (f)</t>
  </si>
  <si>
    <t>identical twins</t>
  </si>
  <si>
    <t>292 [vrai] 4357 [jumeau]</t>
  </si>
  <si>
    <t>confiant</t>
  </si>
  <si>
    <t>serveur le/serveuse la</t>
  </si>
  <si>
    <t>waiter/waitress</t>
  </si>
  <si>
    <t>ôter</t>
  </si>
  <si>
    <t>se* fâcher</t>
  </si>
  <si>
    <t>to get angry</t>
  </si>
  <si>
    <t>17 [se] 4413 [fâcher]</t>
  </si>
  <si>
    <t>costume le</t>
  </si>
  <si>
    <t>contrôleur le</t>
  </si>
  <si>
    <t>ticket inspector</t>
  </si>
  <si>
    <t>vingt-cinq</t>
  </si>
  <si>
    <t>twenty-five</t>
  </si>
  <si>
    <t>gendarme le</t>
  </si>
  <si>
    <t>sécheresse la</t>
  </si>
  <si>
    <t>drought</t>
  </si>
  <si>
    <t>goûter</t>
  </si>
  <si>
    <t>to taste</t>
  </si>
  <si>
    <t>goûter le</t>
  </si>
  <si>
    <t>tea time snack</t>
  </si>
  <si>
    <t>fiche* de* travail* la</t>
  </si>
  <si>
    <t>worksheet</t>
  </si>
  <si>
    <t>4445 [fiche] 2 [de] 153 [travail]</t>
  </si>
  <si>
    <t>fiche* la</t>
  </si>
  <si>
    <t>form</t>
  </si>
  <si>
    <t>(il* est*) interdit* de*</t>
  </si>
  <si>
    <t>you are not allowed to</t>
  </si>
  <si>
    <t>13 [il] 5 [être] 4451 [interdit] 2 [de]</t>
  </si>
  <si>
    <t>sens* interdit*/unique le</t>
  </si>
  <si>
    <t>one way street; no entry (when driving)</t>
  </si>
  <si>
    <t>243 [sens] 4451 [interdit] 402 [unique]</t>
  </si>
  <si>
    <t>brouillard le</t>
  </si>
  <si>
    <t>fog</t>
  </si>
  <si>
    <t>bouton le</t>
  </si>
  <si>
    <t>spot, pimple</t>
  </si>
  <si>
    <t>passionnant</t>
  </si>
  <si>
    <t>exciting</t>
  </si>
  <si>
    <t>fromage le</t>
  </si>
  <si>
    <t>cheese</t>
  </si>
  <si>
    <t>parfum le</t>
  </si>
  <si>
    <t>perfume</t>
  </si>
  <si>
    <t>insupportable</t>
  </si>
  <si>
    <t>unbearable</t>
  </si>
  <si>
    <t>auto l’ (f)</t>
  </si>
  <si>
    <t>gendarmerie la</t>
  </si>
  <si>
    <t xml:space="preserve">bloc sanitaire le </t>
  </si>
  <si>
    <t>shower block (e.g. on campsite)</t>
  </si>
  <si>
    <t>2066 [bloc] 4501 [sanitaire]</t>
  </si>
  <si>
    <t>coton* le</t>
  </si>
  <si>
    <t>cotton</t>
  </si>
  <si>
    <t>en* coton*</t>
  </si>
  <si>
    <t>made of cotton</t>
  </si>
  <si>
    <t>7 [en] 4516 [coton]</t>
  </si>
  <si>
    <t>s'éclaircir</t>
  </si>
  <si>
    <t>to brighten up</t>
  </si>
  <si>
    <t>17 [se] 4528 [éclaircir]</t>
  </si>
  <si>
    <t>impatient</t>
  </si>
  <si>
    <t>provisions les (f)</t>
  </si>
  <si>
    <t>food shopping</t>
  </si>
  <si>
    <t>ceinture* de sécurité la</t>
  </si>
  <si>
    <t>seat belt</t>
  </si>
  <si>
    <t>4538 [ceinture] 2 [de] 478 [sécurité]</t>
  </si>
  <si>
    <t>ceinture* la</t>
  </si>
  <si>
    <t>belt</t>
  </si>
  <si>
    <t>chocolat chaud* le</t>
  </si>
  <si>
    <t>hot chocolate</t>
  </si>
  <si>
    <t>4556 [chocolat] 1852 [chaud]</t>
  </si>
  <si>
    <t>chocolat le</t>
  </si>
  <si>
    <t>chocolate</t>
  </si>
  <si>
    <t>soupe la</t>
  </si>
  <si>
    <t>soup</t>
  </si>
  <si>
    <t>ski* le</t>
  </si>
  <si>
    <t>skiing</t>
  </si>
  <si>
    <t>station* de* ski* la</t>
  </si>
  <si>
    <t>ski resort</t>
  </si>
  <si>
    <t>1399 [station] 2 [de] 4571 [ski]</t>
  </si>
  <si>
    <t>météo la</t>
  </si>
  <si>
    <t>weather report</t>
  </si>
  <si>
    <t>prévisions météo les (f)</t>
  </si>
  <si>
    <t>weather forecast</t>
  </si>
  <si>
    <t>1602 [prévision] 4574 [météo]</t>
  </si>
  <si>
    <t>consigne la</t>
  </si>
  <si>
    <t>left luggage office; locker</t>
  </si>
  <si>
    <t>il pleut</t>
  </si>
  <si>
    <t>it is raining</t>
  </si>
  <si>
    <t>13 [il] 4586 [pleuvoir]</t>
  </si>
  <si>
    <t>pleuvoir</t>
  </si>
  <si>
    <t>to rain</t>
  </si>
  <si>
    <t>location de* vélos* la</t>
  </si>
  <si>
    <t>bike hire</t>
  </si>
  <si>
    <t>4297 [location] 2 [de] 4594 [vélo]</t>
  </si>
  <si>
    <t>vélo* le</t>
  </si>
  <si>
    <t>bicycle</t>
  </si>
  <si>
    <t>VTT vélo* tout* terrain* le</t>
  </si>
  <si>
    <t>mountain bike</t>
  </si>
  <si>
    <t>4594 [vélo] 24 [tout] 867 [terrain]</t>
  </si>
  <si>
    <t>amer/amère</t>
  </si>
  <si>
    <t>bitter</t>
  </si>
  <si>
    <t>4599 [amer]</t>
  </si>
  <si>
    <t>orchestre l' (m)</t>
  </si>
  <si>
    <t>orchestra</t>
  </si>
  <si>
    <t>dans* l'est*/à* l'est*</t>
  </si>
  <si>
    <t>in the east</t>
  </si>
  <si>
    <t>11 [dans] 4 [à] 4603 [est]</t>
  </si>
  <si>
    <t>est* l' (m)</t>
  </si>
  <si>
    <t>east</t>
  </si>
  <si>
    <t>instituteur l’ (m) / institutrice l' (f)</t>
  </si>
  <si>
    <t>teacher (primary)</t>
  </si>
  <si>
    <t>rayé</t>
  </si>
  <si>
    <t>striped</t>
  </si>
  <si>
    <t>4631 [rayer]</t>
  </si>
  <si>
    <t>emplacement l’ (m)</t>
  </si>
  <si>
    <t>pitch (for tent)</t>
  </si>
  <si>
    <t>copier</t>
  </si>
  <si>
    <t>to copy</t>
  </si>
  <si>
    <t>to burn</t>
  </si>
  <si>
    <t>traversée la</t>
  </si>
  <si>
    <t>crossing (ferry)</t>
  </si>
  <si>
    <t>énergie* solaire l' (f)</t>
  </si>
  <si>
    <t>solar power</t>
  </si>
  <si>
    <t>720 [énergie] 4653 [solaire]</t>
  </si>
  <si>
    <t>autoritaire</t>
  </si>
  <si>
    <t>bossy</t>
  </si>
  <si>
    <t>aimable</t>
  </si>
  <si>
    <t>pleasant (person)</t>
  </si>
  <si>
    <t>pantalon le</t>
  </si>
  <si>
    <t>trousers</t>
  </si>
  <si>
    <t>inondation l’ (f)</t>
  </si>
  <si>
    <t>flood, flooding</t>
  </si>
  <si>
    <t>câble* le</t>
  </si>
  <si>
    <t>cable TV</t>
  </si>
  <si>
    <t>télévision* par* câble* la</t>
  </si>
  <si>
    <t>1179 [télévision] 21 [par] 4678 [câble]</t>
  </si>
  <si>
    <t>oeufs* brouillés les (m)</t>
  </si>
  <si>
    <t>scrambled egg</t>
  </si>
  <si>
    <t>2685 [oeuf] 4682 [brouiller]</t>
  </si>
  <si>
    <t>fermier le / fermière la</t>
  </si>
  <si>
    <t>farmer</t>
  </si>
  <si>
    <t>amusant</t>
  </si>
  <si>
    <t>fun, amusing</t>
  </si>
  <si>
    <t>tremblement de* terre* le</t>
  </si>
  <si>
    <t>earthquake</t>
  </si>
  <si>
    <t>4696 [tremblement] 2 [de] 430 [terre]</t>
  </si>
  <si>
    <t>vêtu de*</t>
  </si>
  <si>
    <t>4734 [vêtir] 2 [de]</t>
  </si>
  <si>
    <t>crème la</t>
  </si>
  <si>
    <t>cream</t>
  </si>
  <si>
    <t>vente de* charité la</t>
  </si>
  <si>
    <t>charity sale (e.g. bake sale)</t>
  </si>
  <si>
    <t>1096 [vente] 2 [de] 4750 [charité]</t>
  </si>
  <si>
    <t>boucher le / bouchère la</t>
  </si>
  <si>
    <t>butcher</t>
  </si>
  <si>
    <t>être* en retenue*</t>
  </si>
  <si>
    <t>5 [être] 7 [en] 4762 [retenue]</t>
  </si>
  <si>
    <t>retenue* la</t>
  </si>
  <si>
    <t>detention</t>
  </si>
  <si>
    <t>il fait de l'orage</t>
  </si>
  <si>
    <t>it is stormy</t>
  </si>
  <si>
    <t>13 [il] 25 [faire] 2 [de] 4788 [orage]</t>
  </si>
  <si>
    <t>orage l' (m)</t>
  </si>
  <si>
    <t>boules les (f)</t>
  </si>
  <si>
    <t>petanque (outdoor game similar to bowls)</t>
  </si>
  <si>
    <t>hall de l'école* le</t>
  </si>
  <si>
    <t>school hall</t>
  </si>
  <si>
    <t>4792 [hall] 2 [de] 477 [école]</t>
  </si>
  <si>
    <t>raciste</t>
  </si>
  <si>
    <t>racist</t>
  </si>
  <si>
    <t>danois</t>
  </si>
  <si>
    <t>Danish</t>
  </si>
  <si>
    <t>batterie la</t>
  </si>
  <si>
    <t>drums</t>
  </si>
  <si>
    <t>gâteau* le</t>
  </si>
  <si>
    <t>cake</t>
  </si>
  <si>
    <t>petit* gâteau* le</t>
  </si>
  <si>
    <t>biscuit</t>
  </si>
  <si>
    <t>138 [petit] 4845 [gâteau]</t>
  </si>
  <si>
    <t>dix-neuf</t>
  </si>
  <si>
    <t>nineteen</t>
  </si>
  <si>
    <t>famine la</t>
  </si>
  <si>
    <t>famine</t>
  </si>
  <si>
    <t>nettoyage à* sec le</t>
  </si>
  <si>
    <t>dry cleaning</t>
  </si>
  <si>
    <t>4873 [nettoyage] 4 [à] 2313 [sec]</t>
  </si>
  <si>
    <t>garage le</t>
  </si>
  <si>
    <t>garage</t>
  </si>
  <si>
    <t>film* romantique* le</t>
  </si>
  <si>
    <t>romantic film, love film</t>
  </si>
  <si>
    <t>848 [film] 4884 [romantique</t>
  </si>
  <si>
    <t>romantique*</t>
  </si>
  <si>
    <t>romantic</t>
  </si>
  <si>
    <t>soixante-dix</t>
  </si>
  <si>
    <t>seventy</t>
  </si>
  <si>
    <t>instruction civique l’ (f)</t>
  </si>
  <si>
    <t>personal and social education (PSE)</t>
  </si>
  <si>
    <t>1632 [instruction] 4950 [civique]</t>
  </si>
  <si>
    <t>bien* cuit*</t>
  </si>
  <si>
    <t>well cooked</t>
  </si>
  <si>
    <t>47 [bien] 4963 [cuire]</t>
  </si>
  <si>
    <t>cuit*</t>
  </si>
  <si>
    <t>cooked, boiled</t>
  </si>
  <si>
    <t>4963 [cuire]</t>
  </si>
  <si>
    <t>piano le</t>
  </si>
  <si>
    <t>piano</t>
  </si>
  <si>
    <t>pessimiste</t>
  </si>
  <si>
    <t>pessimistic</t>
  </si>
  <si>
    <t>décoller</t>
  </si>
  <si>
    <t>to take off (plane)</t>
  </si>
  <si>
    <t>céréales les (f)</t>
  </si>
  <si>
    <t>ceareals</t>
  </si>
  <si>
    <t>aire* (de* repos*) l' (f)</t>
  </si>
  <si>
    <t>motorway services</t>
  </si>
  <si>
    <t>4987 [aire] 2 [de] 2731 [repos]</t>
  </si>
  <si>
    <t>aire* de jeux l' (m)</t>
  </si>
  <si>
    <t>4987 [aire] 2 [de] 291 [jeu]</t>
  </si>
  <si>
    <t>expérimenté</t>
  </si>
  <si>
    <t>experienced</t>
  </si>
  <si>
    <t>4997 [expérimenter]</t>
  </si>
  <si>
    <t>expérimenter</t>
  </si>
  <si>
    <t>to experience</t>
  </si>
  <si>
    <t>(billet) aller-retour le</t>
  </si>
  <si>
    <t>return ticket</t>
  </si>
  <si>
    <t>1916 [billet] &gt;5000 [aller-retour]</t>
  </si>
  <si>
    <t>&gt;5000</t>
  </si>
  <si>
    <t>(école) maternelle l' (f)</t>
  </si>
  <si>
    <t>kindergarten, nursery school</t>
  </si>
  <si>
    <t>477 [école] &gt;5000 [maternel]</t>
  </si>
  <si>
    <t>(se*) garer</t>
  </si>
  <si>
    <t>to park</t>
  </si>
  <si>
    <t>17 [se] &gt;5000 [garer]</t>
  </si>
  <si>
    <t>(train) express le</t>
  </si>
  <si>
    <t>fast train</t>
  </si>
  <si>
    <t>232 [train] &gt;5000 [express]</t>
  </si>
  <si>
    <t>abricot l' (m)</t>
  </si>
  <si>
    <t>apricot</t>
  </si>
  <si>
    <t>addition l' (f)</t>
  </si>
  <si>
    <t>bill</t>
  </si>
  <si>
    <t>adresse email l' (f)</t>
  </si>
  <si>
    <t>email address</t>
  </si>
  <si>
    <t>1925 [adresse] &gt;5000 [email]</t>
  </si>
  <si>
    <t>affamé</t>
  </si>
  <si>
    <t>starving</t>
  </si>
  <si>
    <t>agaçant</t>
  </si>
  <si>
    <t>annoying</t>
  </si>
  <si>
    <t>agacer</t>
  </si>
  <si>
    <t>to annoy</t>
  </si>
  <si>
    <t>agneau l’ (m)</t>
  </si>
  <si>
    <t>lamb</t>
  </si>
  <si>
    <t>ail l’ (m)</t>
  </si>
  <si>
    <t>garlic</t>
  </si>
  <si>
    <t>allô</t>
  </si>
  <si>
    <t>hello (on the telephone)</t>
  </si>
  <si>
    <t>alpinisme l' (m)</t>
  </si>
  <si>
    <t>mountaineering</t>
  </si>
  <si>
    <t>ananas l’ (m)</t>
  </si>
  <si>
    <t>pineapple</t>
  </si>
  <si>
    <t>apéritif l' (m)</t>
  </si>
  <si>
    <t>drink before meal</t>
  </si>
  <si>
    <t>appétissant</t>
  </si>
  <si>
    <t>appetising</t>
  </si>
  <si>
    <t>appétit l' (m)</t>
  </si>
  <si>
    <t>appetite</t>
  </si>
  <si>
    <t>apprenti(e) l' (m/f)</t>
  </si>
  <si>
    <t>apprentice</t>
  </si>
  <si>
    <t>artichaut l' (m)</t>
  </si>
  <si>
    <t>artichoke</t>
  </si>
  <si>
    <t>arts* martiaux les (m)</t>
  </si>
  <si>
    <t>martial arts</t>
  </si>
  <si>
    <t>1181 [art] &gt;5000 [martial]</t>
  </si>
  <si>
    <t>ascenseur l’ (m)</t>
  </si>
  <si>
    <t>lift</t>
  </si>
  <si>
    <t>athlétisme l' (m)</t>
  </si>
  <si>
    <t>athletics</t>
  </si>
  <si>
    <t>atterrir</t>
  </si>
  <si>
    <t>to land</t>
  </si>
  <si>
    <t>attraction l' (f)</t>
  </si>
  <si>
    <t>auberge* de* jeunesse* l’ (f)</t>
  </si>
  <si>
    <t>youth hostel</t>
  </si>
  <si>
    <t>&gt;5000 [auberge] 1609 [jeunesse]</t>
  </si>
  <si>
    <t>auberge* l' (f)</t>
  </si>
  <si>
    <t>inn (traditional)</t>
  </si>
  <si>
    <t>autrichien(ne)</t>
  </si>
  <si>
    <t>Austrian</t>
  </si>
  <si>
    <t>aventureux/aventureuse</t>
  </si>
  <si>
    <t>adventurous</t>
  </si>
  <si>
    <t>averses les (f)</t>
  </si>
  <si>
    <t>showers</t>
  </si>
  <si>
    <t>aviron l' (m)</t>
  </si>
  <si>
    <t>rowing</t>
  </si>
  <si>
    <t>BAC bac(calauréat) le</t>
  </si>
  <si>
    <t>baccalauréat, school leaving exam, A Levels (equivalent)</t>
  </si>
  <si>
    <t>badminton le</t>
  </si>
  <si>
    <t>badminton</t>
  </si>
  <si>
    <t>bague la</t>
  </si>
  <si>
    <t>ring</t>
  </si>
  <si>
    <t>baguette la</t>
  </si>
  <si>
    <t>French stick (i.e. long loaf of bread)</t>
  </si>
  <si>
    <t>balcon le</t>
  </si>
  <si>
    <t>balcony</t>
  </si>
  <si>
    <t>banane la</t>
  </si>
  <si>
    <t>banana</t>
  </si>
  <si>
    <t>barbe la</t>
  </si>
  <si>
    <t>beard</t>
  </si>
  <si>
    <t>barbu</t>
  </si>
  <si>
    <t>bearded</t>
  </si>
  <si>
    <t>basket le</t>
  </si>
  <si>
    <t>basketball</t>
  </si>
  <si>
    <t>baskets les (f)</t>
  </si>
  <si>
    <t>trainers</t>
  </si>
  <si>
    <t>bavard</t>
  </si>
  <si>
    <t>talkative, chatty</t>
  </si>
  <si>
    <t>bavarder</t>
  </si>
  <si>
    <t>to chat, chatter</t>
  </si>
  <si>
    <t>BD le</t>
  </si>
  <si>
    <t>comic (magazine)</t>
  </si>
  <si>
    <t>bénévolement</t>
  </si>
  <si>
    <t>voluntarily, without pay</t>
  </si>
  <si>
    <t>bicyclette la</t>
  </si>
  <si>
    <t>bicycle, bike</t>
  </si>
  <si>
    <t>bifteck le</t>
  </si>
  <si>
    <t>steak</t>
  </si>
  <si>
    <t>bijouterie la</t>
  </si>
  <si>
    <t>jeweller’s (shop); jewellery (craft)</t>
  </si>
  <si>
    <t>biologie la</t>
  </si>
  <si>
    <t>bip sonore le</t>
  </si>
  <si>
    <t>tone</t>
  </si>
  <si>
    <t>&gt;5000 [bip] 4502 [sonore]</t>
  </si>
  <si>
    <t>biscuit le</t>
  </si>
  <si>
    <t>bloc-notes le</t>
  </si>
  <si>
    <t>pad of paper</t>
  </si>
  <si>
    <t>blog le</t>
  </si>
  <si>
    <t>blog</t>
  </si>
  <si>
    <t>blouson le</t>
  </si>
  <si>
    <t>casual jacket</t>
  </si>
  <si>
    <t>bon* appétit</t>
  </si>
  <si>
    <t>enjoy your meal!</t>
  </si>
  <si>
    <t>94 [bon] &gt;5000 [appétit]</t>
  </si>
  <si>
    <t>bon* marché*</t>
  </si>
  <si>
    <t>cheap(ly)</t>
  </si>
  <si>
    <t>bonbon le</t>
  </si>
  <si>
    <t>sweet</t>
  </si>
  <si>
    <t>bottes les (f)</t>
  </si>
  <si>
    <t>boots</t>
  </si>
  <si>
    <t>boucherie la</t>
  </si>
  <si>
    <t>butcher’s shop</t>
  </si>
  <si>
    <t>bouclé</t>
  </si>
  <si>
    <t>curly</t>
  </si>
  <si>
    <t>boulanger le / boulangère la</t>
  </si>
  <si>
    <t>baker</t>
  </si>
  <si>
    <t>boulangerie la</t>
  </si>
  <si>
    <t>bakery, baker's shop</t>
  </si>
  <si>
    <t>boulette la</t>
  </si>
  <si>
    <t>meatball</t>
  </si>
  <si>
    <t>bowling* le</t>
  </si>
  <si>
    <t>bowling alley</t>
  </si>
  <si>
    <t>boxe la</t>
  </si>
  <si>
    <t>boxing</t>
  </si>
  <si>
    <t>bracelet le</t>
  </si>
  <si>
    <t>bracelet</t>
  </si>
  <si>
    <t>brevet le</t>
  </si>
  <si>
    <t>GCSE equivalent</t>
  </si>
  <si>
    <t>bricolage le</t>
  </si>
  <si>
    <t>DIY (do it yourself)</t>
  </si>
  <si>
    <t>brochette la</t>
  </si>
  <si>
    <t>kebab</t>
  </si>
  <si>
    <t>brochure la</t>
  </si>
  <si>
    <t>brochure, leaflet</t>
  </si>
  <si>
    <t>brosse à* dents la</t>
  </si>
  <si>
    <t>toothbrush</t>
  </si>
  <si>
    <t>&gt;5000 [brosse] 4 [à] 2784 [dent]</t>
  </si>
  <si>
    <t>brume la</t>
  </si>
  <si>
    <t>mist</t>
  </si>
  <si>
    <t>brumeux</t>
  </si>
  <si>
    <t>misty</t>
  </si>
  <si>
    <t>brun</t>
  </si>
  <si>
    <t>brown</t>
  </si>
  <si>
    <t>bruyant</t>
  </si>
  <si>
    <t>noisy</t>
  </si>
  <si>
    <t>buffet le</t>
  </si>
  <si>
    <t>snack bar, buffet (on a train)</t>
  </si>
  <si>
    <t>ça* m’énerve</t>
  </si>
  <si>
    <t>it annoys me</t>
  </si>
  <si>
    <t>54 [cela] 61 [me] &gt;5000 [énerver]</t>
  </si>
  <si>
    <t>cabine d'essayage la</t>
  </si>
  <si>
    <t>changing/fitting room</t>
  </si>
  <si>
    <t>3953 [cabine] 2 [de] &gt;5000 [essayage]</t>
  </si>
  <si>
    <t>cacao le</t>
  </si>
  <si>
    <t>cocoa</t>
  </si>
  <si>
    <t>cafetière la</t>
  </si>
  <si>
    <t>pot of coffee</t>
  </si>
  <si>
    <t>caissier le/caissière la</t>
  </si>
  <si>
    <t>cashier</t>
  </si>
  <si>
    <t>calculatrice la</t>
  </si>
  <si>
    <t>calculator</t>
  </si>
  <si>
    <t>caleçon le</t>
  </si>
  <si>
    <t>boxer shorts; leggings</t>
  </si>
  <si>
    <t>camping le</t>
  </si>
  <si>
    <t>campsite</t>
  </si>
  <si>
    <t>canard le</t>
  </si>
  <si>
    <t>duck</t>
  </si>
  <si>
    <t>canne à* pêche* la</t>
  </si>
  <si>
    <t>fishing rod</t>
  </si>
  <si>
    <t>&gt;5000 [canne] 4 [à] 1790 [pêche]</t>
  </si>
  <si>
    <t>canoë-kayak le</t>
  </si>
  <si>
    <t>canoeing</t>
  </si>
  <si>
    <t>cantine la</t>
  </si>
  <si>
    <t>canteen</t>
  </si>
  <si>
    <t>car* de* ramassage le</t>
  </si>
  <si>
    <t>school bus</t>
  </si>
  <si>
    <t>176 [car] 2 [de] &gt;5000 [ramassage]</t>
  </si>
  <si>
    <t>caravane la</t>
  </si>
  <si>
    <t>caravan</t>
  </si>
  <si>
    <t>carotte la</t>
  </si>
  <si>
    <t>carrot</t>
  </si>
  <si>
    <t>carrefour le</t>
  </si>
  <si>
    <t>crossroads</t>
  </si>
  <si>
    <t>cartable le</t>
  </si>
  <si>
    <t>school bag</t>
  </si>
  <si>
    <t>carte* routière* la</t>
  </si>
  <si>
    <t>road map</t>
  </si>
  <si>
    <t>955 [carte] &gt;5000 [routière]</t>
  </si>
  <si>
    <t>cartouche (d'encre*) la</t>
  </si>
  <si>
    <t>ink cartridge</t>
  </si>
  <si>
    <t>&gt;5000 [cartouche] 2 [de] &gt;5000 [encre]</t>
  </si>
  <si>
    <t>casquette la</t>
  </si>
  <si>
    <t>cap</t>
  </si>
  <si>
    <t>casse-croûte le</t>
  </si>
  <si>
    <t>snack</t>
  </si>
  <si>
    <t>cathédrale la</t>
  </si>
  <si>
    <t>cathedral</t>
  </si>
  <si>
    <t>CD le</t>
  </si>
  <si>
    <t>CD (compact disc)</t>
  </si>
  <si>
    <t>célébrité la</t>
  </si>
  <si>
    <t>cent* un</t>
  </si>
  <si>
    <t>one hundred and one</t>
  </si>
  <si>
    <t>cent* vingt</t>
  </si>
  <si>
    <t>one hundred and twenty</t>
  </si>
  <si>
    <t>centilitre le</t>
  </si>
  <si>
    <t>centilitre</t>
  </si>
  <si>
    <t>centimètre le</t>
  </si>
  <si>
    <t>centimetre</t>
  </si>
  <si>
    <t>cerise la</t>
  </si>
  <si>
    <t>cherry</t>
  </si>
  <si>
    <t>chaîne* hi-fi la</t>
  </si>
  <si>
    <t>stereo system, music centre</t>
  </si>
  <si>
    <t>1159 [chaîne] &gt;5000 [hi-fi]</t>
  </si>
  <si>
    <t>champagne le</t>
  </si>
  <si>
    <t>champagne</t>
  </si>
  <si>
    <t>champignon le</t>
  </si>
  <si>
    <t>mushroom</t>
  </si>
  <si>
    <t>chapeau de paille le</t>
  </si>
  <si>
    <t>straw hat</t>
  </si>
  <si>
    <t>2908 [chapeau] 2 [de] &gt;5000 [paille]</t>
  </si>
  <si>
    <t>châtain</t>
  </si>
  <si>
    <t>chestnut brown</t>
  </si>
  <si>
    <t>chauffage le</t>
  </si>
  <si>
    <t>heating</t>
  </si>
  <si>
    <t>chaussette la</t>
  </si>
  <si>
    <t>sock</t>
  </si>
  <si>
    <t>chauve</t>
  </si>
  <si>
    <t>bald</t>
  </si>
  <si>
    <t>chic</t>
  </si>
  <si>
    <t>smart</t>
  </si>
  <si>
    <t>chips les (m)</t>
  </si>
  <si>
    <t>crisps</t>
  </si>
  <si>
    <t>chorale la</t>
  </si>
  <si>
    <t>choir</t>
  </si>
  <si>
    <t>chou le</t>
  </si>
  <si>
    <t>cabbage</t>
  </si>
  <si>
    <t>chou-fleur le</t>
  </si>
  <si>
    <t>cauliflower</t>
  </si>
  <si>
    <t>chou [&gt;5000] fleur [2305]</t>
  </si>
  <si>
    <t>chouette</t>
  </si>
  <si>
    <t>choux de bruxelles les (m)</t>
  </si>
  <si>
    <t>Brussels sprouts</t>
  </si>
  <si>
    <t>&gt;5000 [chou] 2 [de] NA [bruxelles]</t>
  </si>
  <si>
    <t>ci-inclus</t>
  </si>
  <si>
    <t>enclosed</t>
  </si>
  <si>
    <t>cidre le</t>
  </si>
  <si>
    <t>cider</t>
  </si>
  <si>
    <t>ciseaux les (m)</t>
  </si>
  <si>
    <t>scissors</t>
  </si>
  <si>
    <t>citron le</t>
  </si>
  <si>
    <t>lemon</t>
  </si>
  <si>
    <t>clarinette la</t>
  </si>
  <si>
    <t>clarinet</t>
  </si>
  <si>
    <t>classeur le</t>
  </si>
  <si>
    <t>file</t>
  </si>
  <si>
    <t>clavier le</t>
  </si>
  <si>
    <t>keyboard</t>
  </si>
  <si>
    <t>climatisation la</t>
  </si>
  <si>
    <t>air conditioning, air-con</t>
  </si>
  <si>
    <t>cliquer</t>
  </si>
  <si>
    <t>to click (ICT)</t>
  </si>
  <si>
    <t>collant le</t>
  </si>
  <si>
    <t>tights</t>
  </si>
  <si>
    <t>colle la</t>
  </si>
  <si>
    <t>glue</t>
  </si>
  <si>
    <t>collectionner</t>
  </si>
  <si>
    <t>to collect</t>
  </si>
  <si>
    <t>collier le</t>
  </si>
  <si>
    <t>necklace</t>
  </si>
  <si>
    <t>combiné le</t>
  </si>
  <si>
    <t>receiver (telephone)</t>
  </si>
  <si>
    <t>compartiment le</t>
  </si>
  <si>
    <t>compartment</t>
  </si>
  <si>
    <t>composter</t>
  </si>
  <si>
    <t>to validate a ticket (e.g. train, tram)</t>
  </si>
  <si>
    <t>compréhensif/compréhensive</t>
  </si>
  <si>
    <t>understanding</t>
  </si>
  <si>
    <t>concierge le/la</t>
  </si>
  <si>
    <t>school keeper; caretaker</t>
  </si>
  <si>
    <t>concombre le</t>
  </si>
  <si>
    <t>cucumber</t>
  </si>
  <si>
    <t>confiture la</t>
  </si>
  <si>
    <t>jam</t>
  </si>
  <si>
    <t>console de jeux* la</t>
  </si>
  <si>
    <t>games console</t>
  </si>
  <si>
    <t>&gt;5000 [console] 2 [de] 291 [jeu]</t>
  </si>
  <si>
    <t>corse</t>
  </si>
  <si>
    <t>Corsican</t>
  </si>
  <si>
    <t>côtelette (de* porc/d'agneau) la</t>
  </si>
  <si>
    <t>chop (e.g. pork/lamb)</t>
  </si>
  <si>
    <t>&gt;5000 [côtelette] 2 [de] 4036 [porc] &gt;5000 [agneau]</t>
  </si>
  <si>
    <t>cour de* récréation* la</t>
  </si>
  <si>
    <t>1554 [cour] 2 [de] &gt;5000 [récréation]</t>
  </si>
  <si>
    <t>courriel le</t>
  </si>
  <si>
    <t>couture la</t>
  </si>
  <si>
    <t>sewing, tailoring</t>
  </si>
  <si>
    <t>cravate la</t>
  </si>
  <si>
    <t>tie</t>
  </si>
  <si>
    <t>crayon le</t>
  </si>
  <si>
    <t>pencil</t>
  </si>
  <si>
    <t>cru</t>
  </si>
  <si>
    <t>raw</t>
  </si>
  <si>
    <t>crudités les (f)</t>
  </si>
  <si>
    <t>raw vegetables starter</t>
  </si>
  <si>
    <t>cuillère la</t>
  </si>
  <si>
    <t>spoon</t>
  </si>
  <si>
    <t>cuir* le</t>
  </si>
  <si>
    <t>leather</t>
  </si>
  <si>
    <t>cuisinier le/cuisinière la</t>
  </si>
  <si>
    <t>cook</t>
  </si>
  <si>
    <t>cuisses de* grenouille les (f)</t>
  </si>
  <si>
    <t>frogs' legs</t>
  </si>
  <si>
    <t>&gt;5000 [cuisse] 2 [de] &gt;5000 [grenouille]</t>
  </si>
  <si>
    <t>culotte la</t>
  </si>
  <si>
    <t>pants, briefs</t>
  </si>
  <si>
    <t>cyber harcèlement le</t>
  </si>
  <si>
    <t>cyber bullying</t>
  </si>
  <si>
    <t>&gt;5000 [cyber] &gt;5000 [harcèlement]</t>
  </si>
  <si>
    <t>cyclisme le</t>
  </si>
  <si>
    <t>cycling</t>
  </si>
  <si>
    <t>défilé le</t>
  </si>
  <si>
    <t>procession</t>
  </si>
  <si>
    <t>délicieux/délicieuse</t>
  </si>
  <si>
    <t>delicious</t>
  </si>
  <si>
    <t>démodé</t>
  </si>
  <si>
    <t>old-fashioned</t>
  </si>
  <si>
    <t>dentifrice le</t>
  </si>
  <si>
    <t>toothpaste</t>
  </si>
  <si>
    <t>dentiste le/la</t>
  </si>
  <si>
    <t>dentist</t>
  </si>
  <si>
    <t>déprimé</t>
  </si>
  <si>
    <t>depressed</t>
  </si>
  <si>
    <t>désagréable</t>
  </si>
  <si>
    <t>unpleasant</t>
  </si>
  <si>
    <t>désavantage le</t>
  </si>
  <si>
    <t>disadvantage</t>
  </si>
  <si>
    <t>désavantager</t>
  </si>
  <si>
    <t>to disadvantage</t>
  </si>
  <si>
    <t>dessert le</t>
  </si>
  <si>
    <t>dessert</t>
  </si>
  <si>
    <t>dessinateur le/dessinatrice la</t>
  </si>
  <si>
    <t>designer</t>
  </si>
  <si>
    <t xml:space="preserve">&gt;5000 [dessinateur] </t>
  </si>
  <si>
    <t>deux* cents</t>
  </si>
  <si>
    <t>two hundred</t>
  </si>
  <si>
    <t>deux* mille</t>
  </si>
  <si>
    <t>two thousand</t>
  </si>
  <si>
    <t>deux* millions</t>
  </si>
  <si>
    <t>two million</t>
  </si>
  <si>
    <t>dinde la</t>
  </si>
  <si>
    <t>turkey</t>
  </si>
  <si>
    <t>diplômé</t>
  </si>
  <si>
    <t>disco(thèque) la</t>
  </si>
  <si>
    <t>disco (place)</t>
  </si>
  <si>
    <t>dispute la</t>
  </si>
  <si>
    <t>argument</t>
  </si>
  <si>
    <t>disque* compact le</t>
  </si>
  <si>
    <t>2484 [disque] &gt;5000 [compact]</t>
  </si>
  <si>
    <t>distractions les (f)</t>
  </si>
  <si>
    <t>entertainment, things to do</t>
  </si>
  <si>
    <t>divertissement le</t>
  </si>
  <si>
    <t>entertainment</t>
  </si>
  <si>
    <t>divorcé</t>
  </si>
  <si>
    <t>divorced</t>
  </si>
  <si>
    <t>divorcer</t>
  </si>
  <si>
    <t>to get divorced</t>
  </si>
  <si>
    <t>documentaire le</t>
  </si>
  <si>
    <t>documentary</t>
  </si>
  <si>
    <t>douche la</t>
  </si>
  <si>
    <t>shower</t>
  </si>
  <si>
    <t>doué</t>
  </si>
  <si>
    <t>gifted</t>
  </si>
  <si>
    <t>drap le</t>
  </si>
  <si>
    <t>sheet</t>
  </si>
  <si>
    <t>droguerie la</t>
  </si>
  <si>
    <t>household goods shop (cleaning materials etc.)</t>
  </si>
  <si>
    <t>eau* minérale l’ (f)</t>
  </si>
  <si>
    <t>mineral water</t>
  </si>
  <si>
    <t>475 [eau] &gt;5000 [minéral]</t>
  </si>
  <si>
    <t>eau* potable* l’ (f)</t>
  </si>
  <si>
    <t>drinking water</t>
  </si>
  <si>
    <t>475 [eau] &gt;5000 [potable]</t>
  </si>
  <si>
    <t>eau* salée* l' (f)</t>
  </si>
  <si>
    <t>salt water</t>
  </si>
  <si>
    <t>475 [eau] &gt;5000 [salé]</t>
  </si>
  <si>
    <t>écharpe l’ (f)</t>
  </si>
  <si>
    <t>scarf</t>
  </si>
  <si>
    <t>échecs les (m)</t>
  </si>
  <si>
    <t>chess</t>
  </si>
  <si>
    <t>éclaircie l' (f)</t>
  </si>
  <si>
    <t>bright spell</t>
  </si>
  <si>
    <t>écossais</t>
  </si>
  <si>
    <t>Scottish</t>
  </si>
  <si>
    <t>écouteurs les (m)</t>
  </si>
  <si>
    <t>earphones</t>
  </si>
  <si>
    <t>écran tactile l’ (m)</t>
  </si>
  <si>
    <t>touch screen</t>
  </si>
  <si>
    <t>2421 [écran] &gt;5000 [tactile]</t>
  </si>
  <si>
    <t>éducatif/éducative</t>
  </si>
  <si>
    <t>educational</t>
  </si>
  <si>
    <t>effronté</t>
  </si>
  <si>
    <t>cheeky</t>
  </si>
  <si>
    <t>égoïste</t>
  </si>
  <si>
    <t>selfish</t>
  </si>
  <si>
    <t>électricien le/électricienne la</t>
  </si>
  <si>
    <t>electrician</t>
  </si>
  <si>
    <t>électroménager l' (m)</t>
  </si>
  <si>
    <t>electrical goods</t>
  </si>
  <si>
    <t>embouteillage l’ (m)</t>
  </si>
  <si>
    <t>traffic jam</t>
  </si>
  <si>
    <t>EMT l' (f)</t>
  </si>
  <si>
    <t>technology (subject)</t>
  </si>
  <si>
    <t>en soie</t>
  </si>
  <si>
    <t>made of silk</t>
  </si>
  <si>
    <t>7 [en] &gt;5000 [soie]</t>
  </si>
  <si>
    <t>en* cuir*</t>
  </si>
  <si>
    <t>made of leather</t>
  </si>
  <si>
    <t>7 [en] &gt;5000 [cuir]</t>
  </si>
  <si>
    <t xml:space="preserve">en* laine* </t>
  </si>
  <si>
    <t>wollen</t>
  </si>
  <si>
    <t>7 [en] &gt;5000 [laine]</t>
  </si>
  <si>
    <t>en* lin*</t>
  </si>
  <si>
    <t>made of linen</t>
  </si>
  <si>
    <t>7 [en] &gt;5000 [lin]</t>
  </si>
  <si>
    <t>en* velours*</t>
  </si>
  <si>
    <t>made of velvet</t>
  </si>
  <si>
    <t>endommagement l' (m)</t>
  </si>
  <si>
    <t>damage</t>
  </si>
  <si>
    <t>endommager</t>
  </si>
  <si>
    <t>to harm/damage</t>
  </si>
  <si>
    <t>ensoleillé</t>
  </si>
  <si>
    <t>sunny</t>
  </si>
  <si>
    <t>entrecôte l' (f)</t>
  </si>
  <si>
    <t>épeler</t>
  </si>
  <si>
    <t>to spell</t>
  </si>
  <si>
    <t>épicé</t>
  </si>
  <si>
    <t>spicy</t>
  </si>
  <si>
    <t>épicerie l' (f)</t>
  </si>
  <si>
    <t>grocery, grocer's shop</t>
  </si>
  <si>
    <t>épinards les (m)</t>
  </si>
  <si>
    <t>spinach</t>
  </si>
  <si>
    <t>équitation* l’ (f)</t>
  </si>
  <si>
    <t>riding</t>
  </si>
  <si>
    <t>escalade l’ (f)</t>
  </si>
  <si>
    <t>climbing, rock climbing</t>
  </si>
  <si>
    <t>escargots les (m)</t>
  </si>
  <si>
    <t>snails</t>
  </si>
  <si>
    <t>escrime l' (f)</t>
  </si>
  <si>
    <t>fencing</t>
  </si>
  <si>
    <t>espionnage l' (m)</t>
  </si>
  <si>
    <t>spying</t>
  </si>
  <si>
    <t>excitant</t>
  </si>
  <si>
    <t>excursion l' (f)</t>
  </si>
  <si>
    <t>outing, trip</t>
  </si>
  <si>
    <t>excursion scolaire* l' (f)</t>
  </si>
  <si>
    <t>school trip</t>
  </si>
  <si>
    <t>&gt;5000 [excursion] 1993 [scolaire]</t>
  </si>
  <si>
    <t>facultatif/facultative</t>
  </si>
  <si>
    <t>optional (subject)</t>
  </si>
  <si>
    <t>faire* de* l'équitation*</t>
  </si>
  <si>
    <t>25 [faire] 2 [de] &gt;5000 [équitation]</t>
  </si>
  <si>
    <t>faire* de* la gymnastique*</t>
  </si>
  <si>
    <t>to do gymnastics</t>
  </si>
  <si>
    <t>25 [faire] 2 [de] &gt;5000 [gymnastique]</t>
  </si>
  <si>
    <t>faire* des* randonnées*</t>
  </si>
  <si>
    <t>to hike, ramble</t>
  </si>
  <si>
    <t>25 [faire] 2 [de] &gt;5000 [randonnée]</t>
  </si>
  <si>
    <t>faire* du* baby-sitting</t>
  </si>
  <si>
    <t>to babysit</t>
  </si>
  <si>
    <t>25 [faire] 2 [de] &gt;5000 [baby-sitting]</t>
  </si>
  <si>
    <t>faire* du* bowling*</t>
  </si>
  <si>
    <t>to go bowling (tenpin)</t>
  </si>
  <si>
    <t>25 [faire] 2 [de] &gt;5000 [bowling]</t>
  </si>
  <si>
    <t>faire* du* camping</t>
  </si>
  <si>
    <t>to go camping</t>
  </si>
  <si>
    <t>25 [faire] &gt;5000 [camping]</t>
  </si>
  <si>
    <t>faire* du* compost</t>
  </si>
  <si>
    <t>to (make) compost</t>
  </si>
  <si>
    <t>25 [faire] 2 [de] &gt;5000 [compost]</t>
  </si>
  <si>
    <t>faire* du* patin à* roulettes</t>
  </si>
  <si>
    <t>to roller-skate</t>
  </si>
  <si>
    <t>25 [faire] 2 [de] &gt;5000 [patin] 4 [à] &gt;5000 [roulette]</t>
  </si>
  <si>
    <t>faire* du* skate*</t>
  </si>
  <si>
    <t>to skateboard</t>
  </si>
  <si>
    <t>25 [faire] 2 [de] &gt;5000 [skate]</t>
  </si>
  <si>
    <t>faire* une promenade*</t>
  </si>
  <si>
    <t>to go for a walk/stroll</t>
  </si>
  <si>
    <t>25 [faire] &gt;5000 [promenade]</t>
  </si>
  <si>
    <t>fanatique de*</t>
  </si>
  <si>
    <t>fanatical about</t>
  </si>
  <si>
    <t>&gt;5000 [fanatique] 2 [de]</t>
  </si>
  <si>
    <t>fatigant</t>
  </si>
  <si>
    <t>tiring</t>
  </si>
  <si>
    <t>ferry le</t>
  </si>
  <si>
    <t>ferry</t>
  </si>
  <si>
    <t>feuilleton le</t>
  </si>
  <si>
    <t>soap (opera)</t>
  </si>
  <si>
    <t>feutre le</t>
  </si>
  <si>
    <t>felt tip</t>
  </si>
  <si>
    <t>feux* d’artifice les (m)</t>
  </si>
  <si>
    <t>fireworks</t>
  </si>
  <si>
    <t xml:space="preserve">786 [feu] &gt;5000 [artifice] </t>
  </si>
  <si>
    <t>fiançailles les (f)</t>
  </si>
  <si>
    <t>engagement</t>
  </si>
  <si>
    <t>fiancé</t>
  </si>
  <si>
    <t>engaged</t>
  </si>
  <si>
    <t>fiancé le/fiancée la</t>
  </si>
  <si>
    <t>fiancé(e)</t>
  </si>
  <si>
    <t>film* d'épouvante</t>
  </si>
  <si>
    <t>848 [film] 2 [de] &gt;5000 [épouvante]</t>
  </si>
  <si>
    <t>film* de fantaisie le</t>
  </si>
  <si>
    <t>fantasy film</t>
  </si>
  <si>
    <t>848 [film] 2 [de] &gt;5000 [fantaisie]</t>
  </si>
  <si>
    <t>film* de* suspense* le</t>
  </si>
  <si>
    <t>thriller (film)</t>
  </si>
  <si>
    <t>848 [film] 2 [de] &gt;5000 [suspense]</t>
  </si>
  <si>
    <t>flûte* à* bec la</t>
  </si>
  <si>
    <t>recorder (instrument)</t>
  </si>
  <si>
    <t>&gt;5000 [flûte] 4 [à] &gt;5000 [bec]</t>
  </si>
  <si>
    <t>flûte* la</t>
  </si>
  <si>
    <t>flute</t>
  </si>
  <si>
    <t>foncé</t>
  </si>
  <si>
    <t>dark</t>
  </si>
  <si>
    <t>fontaine la</t>
  </si>
  <si>
    <t>fountain</t>
  </si>
  <si>
    <t>forêt* tropicale la</t>
  </si>
  <si>
    <t>rainforest</t>
  </si>
  <si>
    <t>1724 [forêt] &gt;5000 [tropical]</t>
  </si>
  <si>
    <t>formulaire* le</t>
  </si>
  <si>
    <t>fourchette la</t>
  </si>
  <si>
    <t>fork</t>
  </si>
  <si>
    <t>fraise la</t>
  </si>
  <si>
    <t>strawberry</t>
  </si>
  <si>
    <t>framboise la</t>
  </si>
  <si>
    <t>raspberry</t>
  </si>
  <si>
    <t>fringues les (f)</t>
  </si>
  <si>
    <t>clothes (familiar – i.e. gear)</t>
  </si>
  <si>
    <t>frisé</t>
  </si>
  <si>
    <t>frites les (f)</t>
  </si>
  <si>
    <t>chips</t>
  </si>
  <si>
    <t>fromage* de* chèvre le</t>
  </si>
  <si>
    <t>goat's cheese</t>
  </si>
  <si>
    <t>4475 [fromage] 2 [de] &gt;5000 [chèvre]</t>
  </si>
  <si>
    <t>gant le</t>
  </si>
  <si>
    <t>glove</t>
  </si>
  <si>
    <t>gare* routière la</t>
  </si>
  <si>
    <t>bus/coach station</t>
  </si>
  <si>
    <t xml:space="preserve">2581 [gare] &gt;5000 [routière] </t>
  </si>
  <si>
    <t>gasoil le</t>
  </si>
  <si>
    <t>diesel (fuel)</t>
  </si>
  <si>
    <t>gâté</t>
  </si>
  <si>
    <t>spoilt</t>
  </si>
  <si>
    <t>géographie la</t>
  </si>
  <si>
    <t>geography</t>
  </si>
  <si>
    <t>gilet le</t>
  </si>
  <si>
    <t>cardigan</t>
  </si>
  <si>
    <t>gîte le</t>
  </si>
  <si>
    <t>rented holiday cottage</t>
  </si>
  <si>
    <t>glacier le</t>
  </si>
  <si>
    <t>ice cream parlour</t>
  </si>
  <si>
    <t>gomme la</t>
  </si>
  <si>
    <t>rubber</t>
  </si>
  <si>
    <t>goûteux/goûteuse</t>
  </si>
  <si>
    <t>tasty</t>
  </si>
  <si>
    <t>gramme le</t>
  </si>
  <si>
    <t>gramme</t>
  </si>
  <si>
    <t>grands-parents les (m)</t>
  </si>
  <si>
    <t>grandparents</t>
  </si>
  <si>
    <t>grêle la</t>
  </si>
  <si>
    <t>hail</t>
  </si>
  <si>
    <t>grêler</t>
  </si>
  <si>
    <t>to hail</t>
  </si>
  <si>
    <t>grenier le</t>
  </si>
  <si>
    <t>loft</t>
  </si>
  <si>
    <t>groupe* théâtral le</t>
  </si>
  <si>
    <t>drama group, acting group</t>
  </si>
  <si>
    <t>187 [groupe] &gt;5000 [théâtral]</t>
  </si>
  <si>
    <t>guichet le</t>
  </si>
  <si>
    <t>ticket office</t>
  </si>
  <si>
    <t>guitare la</t>
  </si>
  <si>
    <t>guitar</t>
  </si>
  <si>
    <t>gymnase le</t>
  </si>
  <si>
    <t>gymnastique* la</t>
  </si>
  <si>
    <t>gymnastics</t>
  </si>
  <si>
    <t>hamburger le</t>
  </si>
  <si>
    <t>hamburger</t>
  </si>
  <si>
    <t>hamster le</t>
  </si>
  <si>
    <t>hamster</t>
  </si>
  <si>
    <t>handball le</t>
  </si>
  <si>
    <t>handball</t>
  </si>
  <si>
    <t>haricot le</t>
  </si>
  <si>
    <t>bean</t>
  </si>
  <si>
    <t>haricots verts les (m)</t>
  </si>
  <si>
    <t>green beans</t>
  </si>
  <si>
    <t>&gt;5000 [haricot] 1060 [vert]</t>
  </si>
  <si>
    <t>histoire-géo l' (f)</t>
  </si>
  <si>
    <t>history-geography; humanities</t>
  </si>
  <si>
    <t>histoire* d'espionnage l' (f)</t>
  </si>
  <si>
    <t>spy story</t>
  </si>
  <si>
    <t>263 [histoire] 2 [de] &gt;5000 [espionnage]</t>
  </si>
  <si>
    <t>histoire* de* suspense* l' (f)</t>
  </si>
  <si>
    <t>thriller (story)</t>
  </si>
  <si>
    <t>263 [histoire] 2 [de] &gt;5000 [suspense]</t>
  </si>
  <si>
    <t>hockey le</t>
  </si>
  <si>
    <t>hockey</t>
  </si>
  <si>
    <t>hollandais</t>
  </si>
  <si>
    <t>Dutch</t>
  </si>
  <si>
    <t>hospitalité l' (f)</t>
  </si>
  <si>
    <t>hospitality</t>
  </si>
  <si>
    <t>hôtesse de* l'air* l' (f)</t>
  </si>
  <si>
    <t>air hostess</t>
  </si>
  <si>
    <t>&gt;5000 [hôtesse] 2 [de] 761 [air]</t>
  </si>
  <si>
    <t>hypermarché l' (m)</t>
  </si>
  <si>
    <t>il* fait* du* tonnerre*</t>
  </si>
  <si>
    <t>it is thundering</t>
  </si>
  <si>
    <t>13 [il] 25 [faire] 2 [de] &gt;5000 [tonnerre]</t>
  </si>
  <si>
    <t>il* neige</t>
  </si>
  <si>
    <t>it is snowing</t>
  </si>
  <si>
    <t>13 [il] &gt;5000 [neiger]</t>
  </si>
  <si>
    <t>il* y* a* des* éclairs</t>
  </si>
  <si>
    <t>it is lightning</t>
  </si>
  <si>
    <t>13 [il] 36 [y] 8 [avoir] 2 [de] &gt;5000 [éclair]</t>
  </si>
  <si>
    <t>il* y* a* du* tonnerre*</t>
  </si>
  <si>
    <t>13 [il] 36 [y] 8 [avoir] 2 [de] &gt;5000 [tonnerre]</t>
  </si>
  <si>
    <t>impoli</t>
  </si>
  <si>
    <t>impolite</t>
  </si>
  <si>
    <t>imprimante l’ (f)</t>
  </si>
  <si>
    <t>printer</t>
  </si>
  <si>
    <t>indicatif l' (m)</t>
  </si>
  <si>
    <t>area code</t>
  </si>
  <si>
    <t>informaticien/ne l’ (m/f)</t>
  </si>
  <si>
    <t>computer scientist</t>
  </si>
  <si>
    <t>infos les</t>
  </si>
  <si>
    <t>infusion l' (f)</t>
  </si>
  <si>
    <t>fruit tea</t>
  </si>
  <si>
    <t>instantané</t>
  </si>
  <si>
    <t>instant</t>
  </si>
  <si>
    <t>internat l' (m)</t>
  </si>
  <si>
    <t>boarding school</t>
  </si>
  <si>
    <t>internet l' (m)</t>
  </si>
  <si>
    <t>internet</t>
  </si>
  <si>
    <t>intersection l' (f)</t>
  </si>
  <si>
    <t>motorway junction</t>
  </si>
  <si>
    <t>jaloux/jalouse</t>
  </si>
  <si>
    <t>jealous</t>
  </si>
  <si>
    <t>jambon le</t>
  </si>
  <si>
    <t>ham</t>
  </si>
  <si>
    <t>jean le</t>
  </si>
  <si>
    <t>jeans</t>
  </si>
  <si>
    <t>jeu* d'échecs le</t>
  </si>
  <si>
    <t>291 [jeu] 2 [de] &gt;5000 [échecs]</t>
  </si>
  <si>
    <t>jeu* télévisé le</t>
  </si>
  <si>
    <t>quiz show</t>
  </si>
  <si>
    <t>291 [jeu] &gt;5000 [télévisé]</t>
  </si>
  <si>
    <t>jogging le</t>
  </si>
  <si>
    <t>tracksuit</t>
  </si>
  <si>
    <t>jour* férié le</t>
  </si>
  <si>
    <t>78 [jour] &gt;5000 [férié]</t>
  </si>
  <si>
    <t>judo le</t>
  </si>
  <si>
    <t>judo</t>
  </si>
  <si>
    <t>jupe la</t>
  </si>
  <si>
    <t>skirt</t>
  </si>
  <si>
    <t>jus* de fruit* le</t>
  </si>
  <si>
    <t>fruit juice</t>
  </si>
  <si>
    <t>&gt;5000 [jus] 2 [de] 896 [fruit]</t>
  </si>
  <si>
    <t>jus* le</t>
  </si>
  <si>
    <t>juice</t>
  </si>
  <si>
    <t>gravy</t>
  </si>
  <si>
    <t>karaté le</t>
  </si>
  <si>
    <t>karate</t>
  </si>
  <si>
    <t>képi le</t>
  </si>
  <si>
    <t>kiosque à* journaux le</t>
  </si>
  <si>
    <t>newspaper stall</t>
  </si>
  <si>
    <t>&gt;5000 [kiosque] 2 [de] 520 [journal]</t>
  </si>
  <si>
    <t>là-haut</t>
  </si>
  <si>
    <t>up there</t>
  </si>
  <si>
    <t>laid</t>
  </si>
  <si>
    <t>ugly</t>
  </si>
  <si>
    <t>laine* la</t>
  </si>
  <si>
    <t>wool</t>
  </si>
  <si>
    <t>lait* (demi*)-écrémé le</t>
  </si>
  <si>
    <t>(semi-)skimmed milk</t>
  </si>
  <si>
    <t>2507 [lait] 1117 [demi] &gt;5000 [écrémer]</t>
  </si>
  <si>
    <t>laitue la</t>
  </si>
  <si>
    <t>lettuce</t>
  </si>
  <si>
    <t>lapin le</t>
  </si>
  <si>
    <t>rabbit</t>
  </si>
  <si>
    <t>lavabo le</t>
  </si>
  <si>
    <t>wash basin</t>
  </si>
  <si>
    <t>laverie automatique la</t>
  </si>
  <si>
    <t>launderette</t>
  </si>
  <si>
    <t>&gt;5000 [laverie] 2800 [automatique]</t>
  </si>
  <si>
    <t>les noces (f)</t>
  </si>
  <si>
    <t>marriage ceremony, wedding</t>
  </si>
  <si>
    <t>ligue la</t>
  </si>
  <si>
    <t>league; division (sports)</t>
  </si>
  <si>
    <t>limonade la</t>
  </si>
  <si>
    <t>lemonade</t>
  </si>
  <si>
    <t>lin* le</t>
  </si>
  <si>
    <t>linen</t>
  </si>
  <si>
    <t>linge de* lit* le</t>
  </si>
  <si>
    <t>bed linen</t>
  </si>
  <si>
    <t>&gt;5000 [linge] 2 [de] 1837 [lit]</t>
  </si>
  <si>
    <t>maçon le</t>
  </si>
  <si>
    <t>builder</t>
  </si>
  <si>
    <t>magasin d'électroménager le</t>
  </si>
  <si>
    <t>electrical goods retailer</t>
  </si>
  <si>
    <t>1736 [magasin] 2 [de] &gt;5000 [électroménager]</t>
  </si>
  <si>
    <t>mail le</t>
  </si>
  <si>
    <t>maillot* (de* sport*) le</t>
  </si>
  <si>
    <t>sports shirt</t>
  </si>
  <si>
    <t>&gt;5000 [maillot] 2 [de] 2011 [sport]</t>
  </si>
  <si>
    <t>maillot* de* bain* le</t>
  </si>
  <si>
    <t>swimming costume/trunks</t>
  </si>
  <si>
    <t>&gt;5000 [maillot] 2 [de] 3458 [bain]</t>
  </si>
  <si>
    <t>maison* jumelée la</t>
  </si>
  <si>
    <t>semi-detached house</t>
  </si>
  <si>
    <t xml:space="preserve">325 [maison] &gt;5000 [jumelé] </t>
  </si>
  <si>
    <t xml:space="preserve">maison* mitoyenne la </t>
  </si>
  <si>
    <t>terraced house</t>
  </si>
  <si>
    <t xml:space="preserve">325 [maison] &gt;5000 [mitoyen] </t>
  </si>
  <si>
    <t>malsain</t>
  </si>
  <si>
    <t>unhealthy</t>
  </si>
  <si>
    <t>mamie la</t>
  </si>
  <si>
    <t>grandma, granny</t>
  </si>
  <si>
    <t>mannequin le/la</t>
  </si>
  <si>
    <t>model</t>
  </si>
  <si>
    <t>maquillage le</t>
  </si>
  <si>
    <t>make up</t>
  </si>
  <si>
    <t>margarine la</t>
  </si>
  <si>
    <t>margarine</t>
  </si>
  <si>
    <t>marié le</t>
  </si>
  <si>
    <t>bridegroom</t>
  </si>
  <si>
    <t xml:space="preserve">marketing le </t>
  </si>
  <si>
    <t xml:space="preserve">marketing </t>
  </si>
  <si>
    <t>marrant</t>
  </si>
  <si>
    <t>marre (en* avoir*)</t>
  </si>
  <si>
    <t>marron</t>
  </si>
  <si>
    <t>brown, chestnut brown</t>
  </si>
  <si>
    <t>maths les (f)</t>
  </si>
  <si>
    <t>mécanicien le/mécanicienne la</t>
  </si>
  <si>
    <t>mechanic</t>
  </si>
  <si>
    <t>mélodie la</t>
  </si>
  <si>
    <t>melody, tune</t>
  </si>
  <si>
    <t>melon le</t>
  </si>
  <si>
    <t>melon</t>
  </si>
  <si>
    <t>mémé la</t>
  </si>
  <si>
    <t>messagerie vocale la</t>
  </si>
  <si>
    <t>voice mail</t>
  </si>
  <si>
    <t>&gt;5000 [messagerie] 4316 [vocal]</t>
  </si>
  <si>
    <t>meublé</t>
  </si>
  <si>
    <t>furnished</t>
  </si>
  <si>
    <t>mi-temps</t>
  </si>
  <si>
    <t>part time</t>
  </si>
  <si>
    <t>mi-temps la</t>
  </si>
  <si>
    <t>half-time</t>
  </si>
  <si>
    <t>mi-trimestre le</t>
  </si>
  <si>
    <t>half-term</t>
  </si>
  <si>
    <t>miel le</t>
  </si>
  <si>
    <t>honey</t>
  </si>
  <si>
    <t>mille cent</t>
  </si>
  <si>
    <t>one thousand one hundred</t>
  </si>
  <si>
    <t>mobylette la</t>
  </si>
  <si>
    <t>moped</t>
  </si>
  <si>
    <t>moche</t>
  </si>
  <si>
    <t>mosquée la</t>
  </si>
  <si>
    <t>mosque</t>
  </si>
  <si>
    <t>moto la</t>
  </si>
  <si>
    <t>motorbike</t>
  </si>
  <si>
    <t>mouillé</t>
  </si>
  <si>
    <t>wet</t>
  </si>
  <si>
    <t>moustache la</t>
  </si>
  <si>
    <t>moustache</t>
  </si>
  <si>
    <t>moutarde la</t>
  </si>
  <si>
    <t>mustard</t>
  </si>
  <si>
    <t>mp3 le</t>
  </si>
  <si>
    <t>MP3 player</t>
  </si>
  <si>
    <t xml:space="preserve">multiculturel </t>
  </si>
  <si>
    <t>multicultural</t>
  </si>
  <si>
    <t>mûr</t>
  </si>
  <si>
    <t>mature; ripe</t>
  </si>
  <si>
    <t>musculation la</t>
  </si>
  <si>
    <t>body-building</t>
  </si>
  <si>
    <t>musique* folk la</t>
  </si>
  <si>
    <t>folk music</t>
  </si>
  <si>
    <t>1139 [musique] &gt;5000 [folk]</t>
  </si>
  <si>
    <t>musique* pop la</t>
  </si>
  <si>
    <t>pop music</t>
  </si>
  <si>
    <t>1139 [musique] &gt;5000 [pop]</t>
  </si>
  <si>
    <t>nager</t>
  </si>
  <si>
    <t>to swim</t>
  </si>
  <si>
    <t>nappe la</t>
  </si>
  <si>
    <t>table cloth</t>
  </si>
  <si>
    <t>natation la</t>
  </si>
  <si>
    <t>swimming</t>
  </si>
  <si>
    <t>neiger</t>
  </si>
  <si>
    <t>to snow</t>
  </si>
  <si>
    <t>neveu le</t>
  </si>
  <si>
    <t>nephew</t>
  </si>
  <si>
    <t>nièce la</t>
  </si>
  <si>
    <t>niece</t>
  </si>
  <si>
    <t>nouilles les (f)</t>
  </si>
  <si>
    <t>noodles</t>
  </si>
  <si>
    <t>nuageux</t>
  </si>
  <si>
    <t>cloudy</t>
  </si>
  <si>
    <t>oeuf* à* la coque l' (m)</t>
  </si>
  <si>
    <t>boiled egg</t>
  </si>
  <si>
    <t>2685 [oeuf] 4 [à] &gt;5000 [coque]</t>
  </si>
  <si>
    <t>oie l' (f)</t>
  </si>
  <si>
    <t>goose</t>
  </si>
  <si>
    <t>oignon l’ (m)</t>
  </si>
  <si>
    <t>onion</t>
  </si>
  <si>
    <t>omelette l' (f)</t>
  </si>
  <si>
    <t>omelette</t>
  </si>
  <si>
    <t>onzième</t>
  </si>
  <si>
    <t>eleventh</t>
  </si>
  <si>
    <t>orageux</t>
  </si>
  <si>
    <t>stormy</t>
  </si>
  <si>
    <t>ordures les (f)</t>
  </si>
  <si>
    <t>rubbish</t>
  </si>
  <si>
    <t>oreiller l' (m)</t>
  </si>
  <si>
    <t>pillow</t>
  </si>
  <si>
    <t>organisation charitable l' (f)</t>
  </si>
  <si>
    <t>charity</t>
  </si>
  <si>
    <t>570 [organisation] &gt;5000 [charitable</t>
  </si>
  <si>
    <t>ouragan l' (m)</t>
  </si>
  <si>
    <t>hurricane</t>
  </si>
  <si>
    <t>P et T; PTT Postes, Télégraphes et Téléphones</t>
  </si>
  <si>
    <t>French post office and telecommunications service</t>
  </si>
  <si>
    <t>489 [poste] &gt;5000 [télégraphe] 1366 [téléphone]</t>
  </si>
  <si>
    <t>page* internet* la</t>
  </si>
  <si>
    <t>internet page</t>
  </si>
  <si>
    <t>434 [page] &gt;5000 [internet]</t>
  </si>
  <si>
    <t>page* web* la</t>
  </si>
  <si>
    <t>web page</t>
  </si>
  <si>
    <t>434 [page] &gt;5000 [web]</t>
  </si>
  <si>
    <t>paie la</t>
  </si>
  <si>
    <t>pakistanais</t>
  </si>
  <si>
    <t>Pakistani</t>
  </si>
  <si>
    <t>pamplemousse la</t>
  </si>
  <si>
    <t>grapefruit</t>
  </si>
  <si>
    <t>pantoufles les (f)</t>
  </si>
  <si>
    <t>slippers</t>
  </si>
  <si>
    <t>papier hygiénique le</t>
  </si>
  <si>
    <t>toilet paper</t>
  </si>
  <si>
    <t>951 [papier] &gt;5000 [hygiénique]</t>
  </si>
  <si>
    <t>papy le</t>
  </si>
  <si>
    <t>grandad</t>
  </si>
  <si>
    <t>parachutage le</t>
  </si>
  <si>
    <t>parachuting</t>
  </si>
  <si>
    <t>parapente la</t>
  </si>
  <si>
    <t>paragliding</t>
  </si>
  <si>
    <t>parapluie le</t>
  </si>
  <si>
    <t>umbrella</t>
  </si>
  <si>
    <t>paresseux/paresseuse</t>
  </si>
  <si>
    <t>lazy</t>
  </si>
  <si>
    <t>parking le</t>
  </si>
  <si>
    <t>car park</t>
  </si>
  <si>
    <t>passage piéton le</t>
  </si>
  <si>
    <t>pedestrian crossing</t>
  </si>
  <si>
    <t>674 [passage] &gt;5000 [piéton]</t>
  </si>
  <si>
    <t>passe-temps le</t>
  </si>
  <si>
    <t>hobby, leisure activity</t>
  </si>
  <si>
    <t>pâté* de* foie gras le</t>
  </si>
  <si>
    <t>goose liver pâté</t>
  </si>
  <si>
    <t>&gt;5000 [pâté] 2 [de] 4817 [foie] 4018 [gras]</t>
  </si>
  <si>
    <t>pâté* le</t>
  </si>
  <si>
    <t>pâté</t>
  </si>
  <si>
    <t>patientez</t>
  </si>
  <si>
    <t>wait</t>
  </si>
  <si>
    <t>patin à* glace le</t>
  </si>
  <si>
    <t>ice skating</t>
  </si>
  <si>
    <t>&gt;5000 [patin] 2580 [glace]</t>
  </si>
  <si>
    <t>patinage le</t>
  </si>
  <si>
    <t>patinoire la</t>
  </si>
  <si>
    <t>ice rink</t>
  </si>
  <si>
    <t>pâtisseries les (f)</t>
  </si>
  <si>
    <t>pastries</t>
  </si>
  <si>
    <t>péage le</t>
  </si>
  <si>
    <t>toll</t>
  </si>
  <si>
    <t>pensionnat le</t>
  </si>
  <si>
    <t>pépé le</t>
  </si>
  <si>
    <t>perfectionner</t>
  </si>
  <si>
    <t>to improve (one's knowledge/skills in)</t>
  </si>
  <si>
    <t>pétanque la</t>
  </si>
  <si>
    <t>petite cuiller/cuillère la</t>
  </si>
  <si>
    <t>tea spoon</t>
  </si>
  <si>
    <t>138 [petit] &gt;5000 [cuiller/cuillère]</t>
  </si>
  <si>
    <t>petits* pois les (m)</t>
  </si>
  <si>
    <t>peas</t>
  </si>
  <si>
    <t>138 [petit] &gt;5000 [pois]</t>
  </si>
  <si>
    <t>pharmacien le/pharmacienne la</t>
  </si>
  <si>
    <t>pharmacist</t>
  </si>
  <si>
    <t>piercing le</t>
  </si>
  <si>
    <t>body piercing</t>
  </si>
  <si>
    <t>piéton le</t>
  </si>
  <si>
    <t>pedestrian</t>
  </si>
  <si>
    <t>ping-pong le</t>
  </si>
  <si>
    <t>piscine* couverte la</t>
  </si>
  <si>
    <t>indoor swimming pool</t>
  </si>
  <si>
    <t>&gt;5000 [piscine] 3337 [couvert]</t>
  </si>
  <si>
    <t>piscine* la</t>
  </si>
  <si>
    <t>swimming pool</t>
  </si>
  <si>
    <t>pistache la</t>
  </si>
  <si>
    <t>pistachio</t>
  </si>
  <si>
    <t>piste cyclable la</t>
  </si>
  <si>
    <t>cycle path</t>
  </si>
  <si>
    <t>1902 [piste] &gt;5000 [cyclable]</t>
  </si>
  <si>
    <t>pittoresque</t>
  </si>
  <si>
    <t>picturesque</t>
  </si>
  <si>
    <t>pizza la</t>
  </si>
  <si>
    <t>pizza</t>
  </si>
  <si>
    <t>pizzeria la</t>
  </si>
  <si>
    <t>pizzeria, pizza restaurant</t>
  </si>
  <si>
    <t>plat cuisiné le</t>
  </si>
  <si>
    <t>prepared food/ready meal</t>
  </si>
  <si>
    <t>2167 [plat] &gt;5000 [cuisiner]</t>
  </si>
  <si>
    <t>plombier le</t>
  </si>
  <si>
    <t>plumber</t>
  </si>
  <si>
    <t>plongée sous*-marine la</t>
  </si>
  <si>
    <t>scuba diving</t>
  </si>
  <si>
    <t>&gt;5000 [plongée] 3777 [sous-marin]</t>
  </si>
  <si>
    <t>pluvieux</t>
  </si>
  <si>
    <t>rainy</t>
  </si>
  <si>
    <t>pointure la</t>
  </si>
  <si>
    <t>shoe size</t>
  </si>
  <si>
    <t>poire la</t>
  </si>
  <si>
    <t>pear</t>
  </si>
  <si>
    <t>poireaux les (m)</t>
  </si>
  <si>
    <t>leeks</t>
  </si>
  <si>
    <t>poisson* tropical le</t>
  </si>
  <si>
    <t>tropical fish</t>
  </si>
  <si>
    <t>1616 [poisson] &gt;5000 [tropical]</t>
  </si>
  <si>
    <t>poivre le</t>
  </si>
  <si>
    <t>pepper</t>
  </si>
  <si>
    <t>poivron le</t>
  </si>
  <si>
    <t>pepper (vegetable)</t>
  </si>
  <si>
    <t>polar le</t>
  </si>
  <si>
    <t>detective/mystery/police film</t>
  </si>
  <si>
    <t>poli</t>
  </si>
  <si>
    <t>polite</t>
  </si>
  <si>
    <t>polluer</t>
  </si>
  <si>
    <t>to pollute</t>
  </si>
  <si>
    <t>polo le</t>
  </si>
  <si>
    <t>poloshirt</t>
  </si>
  <si>
    <t>portemonnaie le</t>
  </si>
  <si>
    <t>purse</t>
  </si>
  <si>
    <t>portière la</t>
  </si>
  <si>
    <t>door (of train etc.)</t>
  </si>
  <si>
    <t>possibilités d'avancement les (f)</t>
  </si>
  <si>
    <t>promotion prospects</t>
  </si>
  <si>
    <t>725 [possibilité] 2 [de] &gt;5000 [avancement]</t>
  </si>
  <si>
    <t>potable*</t>
  </si>
  <si>
    <t>suitable for drinking</t>
  </si>
  <si>
    <t>potage le</t>
  </si>
  <si>
    <t>poubelle la</t>
  </si>
  <si>
    <t>litter/rubbish bin</t>
  </si>
  <si>
    <t>pourboire le</t>
  </si>
  <si>
    <t>tip (money)</t>
  </si>
  <si>
    <t>pourri</t>
  </si>
  <si>
    <t>rotten</t>
  </si>
  <si>
    <t>préféré</t>
  </si>
  <si>
    <t>pressing le</t>
  </si>
  <si>
    <t>dry cleaner's</t>
  </si>
  <si>
    <t>prétentieux/prétentieuse</t>
  </si>
  <si>
    <t>pretentious</t>
  </si>
  <si>
    <t>programmeur le</t>
  </si>
  <si>
    <t>programmer</t>
  </si>
  <si>
    <t>projecteur le</t>
  </si>
  <si>
    <t>projector</t>
  </si>
  <si>
    <t>prononciation la</t>
  </si>
  <si>
    <t>pronunciation</t>
  </si>
  <si>
    <t>proviseur le</t>
  </si>
  <si>
    <t>headteacher of lycée or collège</t>
  </si>
  <si>
    <t>prune la</t>
  </si>
  <si>
    <t>plum</t>
  </si>
  <si>
    <t>pullover le</t>
  </si>
  <si>
    <t>sweater, jumper</t>
  </si>
  <si>
    <t>pupitre le</t>
  </si>
  <si>
    <t>pyjama le</t>
  </si>
  <si>
    <t>pyjamas</t>
  </si>
  <si>
    <t>quatre-vingt-deux</t>
  </si>
  <si>
    <t>eighty-two</t>
  </si>
  <si>
    <t>quatre-vingt-dix</t>
  </si>
  <si>
    <t>ninety</t>
  </si>
  <si>
    <t>quatre-vingt-douze</t>
  </si>
  <si>
    <t>ninety-two</t>
  </si>
  <si>
    <t>quatre-vingt-onze</t>
  </si>
  <si>
    <t>ninety-one</t>
  </si>
  <si>
    <t>quatre-vingt-un</t>
  </si>
  <si>
    <t>eighty-one</t>
  </si>
  <si>
    <t>quatre-vingts</t>
  </si>
  <si>
    <t>eighty</t>
  </si>
  <si>
    <t>quick le</t>
  </si>
  <si>
    <t>snack bar</t>
  </si>
  <si>
    <t>quincaillerie la</t>
  </si>
  <si>
    <t>ironmonger's, hardware shop</t>
  </si>
  <si>
    <t>radis le</t>
  </si>
  <si>
    <t>radish</t>
  </si>
  <si>
    <t>raisins les (m)</t>
  </si>
  <si>
    <t>grapes</t>
  </si>
  <si>
    <t>tidy</t>
  </si>
  <si>
    <t>rap le</t>
  </si>
  <si>
    <t>rap</t>
  </si>
  <si>
    <t>réceptionniste le/la</t>
  </si>
  <si>
    <t>receptionist</t>
  </si>
  <si>
    <t>réchauffement de* la terre* le</t>
  </si>
  <si>
    <t>global warming</t>
  </si>
  <si>
    <t>&gt;5000 [réchauffement]  2 [de] 430 [terre]</t>
  </si>
  <si>
    <t>reconnu</t>
  </si>
  <si>
    <t>recognised/well known</t>
  </si>
  <si>
    <t>récré(ation) la</t>
  </si>
  <si>
    <t>break</t>
  </si>
  <si>
    <t>recyclage le</t>
  </si>
  <si>
    <t>recycling</t>
  </si>
  <si>
    <t>recycler</t>
  </si>
  <si>
    <t>to recycle</t>
  </si>
  <si>
    <t>redoubler</t>
  </si>
  <si>
    <t>to repeat a year</t>
  </si>
  <si>
    <t>remplaçant le/remplaçante la</t>
  </si>
  <si>
    <t>supply/cover teacher</t>
  </si>
  <si>
    <t>remplir un formulaire*</t>
  </si>
  <si>
    <t>to fill in a form</t>
  </si>
  <si>
    <t>751 [remplir] &gt;5000 [formulaire]</t>
  </si>
  <si>
    <t>répondeur le</t>
  </si>
  <si>
    <t>answerphone</t>
  </si>
  <si>
    <t>RER Réseau Express Régional</t>
  </si>
  <si>
    <t>fast commuter train service (Paris)</t>
  </si>
  <si>
    <t>721 [réseau] &gt;5000 [express] 1169 [régional]</t>
  </si>
  <si>
    <t>réservation la</t>
  </si>
  <si>
    <t>reservation</t>
  </si>
  <si>
    <t>rétro</t>
  </si>
  <si>
    <t>old fashioned (vintage, retro style)</t>
  </si>
  <si>
    <t>rez-de-chaussée le</t>
  </si>
  <si>
    <t>ground floor</t>
  </si>
  <si>
    <t>rigolo/te</t>
  </si>
  <si>
    <t>riz le</t>
  </si>
  <si>
    <t>rice</t>
  </si>
  <si>
    <t>roller le</t>
  </si>
  <si>
    <t>roller blading</t>
  </si>
  <si>
    <t>rond-point le</t>
  </si>
  <si>
    <t>roundabout (in road)</t>
  </si>
  <si>
    <t>rôti</t>
  </si>
  <si>
    <t>roast</t>
  </si>
  <si>
    <t>rugby le</t>
  </si>
  <si>
    <t>rugby</t>
  </si>
  <si>
    <t>s’asseoir</t>
  </si>
  <si>
    <t>to sit down</t>
  </si>
  <si>
    <t>17 [se] &gt;5000 [asseoir]</t>
  </si>
  <si>
    <t>sac* de couchage le</t>
  </si>
  <si>
    <t>sleeping bag</t>
  </si>
  <si>
    <t>2343 [sac] 2 [de] &gt;5000 [couchage]</t>
  </si>
  <si>
    <t>saignant</t>
  </si>
  <si>
    <t>rare (steak)</t>
  </si>
  <si>
    <t>salade la</t>
  </si>
  <si>
    <t>lettuce; salad</t>
  </si>
  <si>
    <t>salé*</t>
  </si>
  <si>
    <t>salty/savoury</t>
  </si>
  <si>
    <t>sandwich le</t>
  </si>
  <si>
    <t>sandwich</t>
  </si>
  <si>
    <t>satisfait</t>
  </si>
  <si>
    <t>satisfied</t>
  </si>
  <si>
    <t>sauce vinaigrette la</t>
  </si>
  <si>
    <t>salad dressing</t>
  </si>
  <si>
    <t>&gt;5000 [sauce] &gt;5000 [vinaigrette]</t>
  </si>
  <si>
    <t>saucisse la</t>
  </si>
  <si>
    <t>sausage</t>
  </si>
  <si>
    <t>saucisson le</t>
  </si>
  <si>
    <t>cold sliced meat (e.g. salami)</t>
  </si>
  <si>
    <t>saumon le</t>
  </si>
  <si>
    <t>salmon</t>
  </si>
  <si>
    <t>sauvegarder</t>
  </si>
  <si>
    <t>to save, to store, keep safe</t>
  </si>
  <si>
    <t>savon le</t>
  </si>
  <si>
    <t>soap</t>
  </si>
  <si>
    <t>savoureux/savoureuse</t>
  </si>
  <si>
    <t>saxophone le</t>
  </si>
  <si>
    <t>saxophone</t>
  </si>
  <si>
    <t>se* déshabiller</t>
  </si>
  <si>
    <t>to get undressed</t>
  </si>
  <si>
    <t>17 [se] &gt;5000 [déshabiller]</t>
  </si>
  <si>
    <t>se* faire* coiffer</t>
  </si>
  <si>
    <t>to have one's hair done</t>
  </si>
  <si>
    <t>17 [se] 25 [faire] &gt;5000 [coiffer]</t>
  </si>
  <si>
    <t>se* maquiller</t>
  </si>
  <si>
    <t>to put on makeup</t>
  </si>
  <si>
    <t>17 [se] &gt;5000 [maquiller]</t>
  </si>
  <si>
    <t>sécher les cours</t>
  </si>
  <si>
    <t>to skive/skip/bunk lessons</t>
  </si>
  <si>
    <t>&gt;5000 [sécher] 169 [cours]</t>
  </si>
  <si>
    <t>séjourner</t>
  </si>
  <si>
    <t>self le</t>
  </si>
  <si>
    <t>self-service</t>
  </si>
  <si>
    <t>self-service le</t>
  </si>
  <si>
    <t>sensationnel/elle; (sensass)</t>
  </si>
  <si>
    <t>sensational</t>
  </si>
  <si>
    <t>serviette la</t>
  </si>
  <si>
    <t>napkin</t>
  </si>
  <si>
    <t>sexiste</t>
  </si>
  <si>
    <t>sexist</t>
  </si>
  <si>
    <t>short le</t>
  </si>
  <si>
    <t>shorts</t>
  </si>
  <si>
    <t>site internet/web le</t>
  </si>
  <si>
    <t>website</t>
  </si>
  <si>
    <t>site [1462] &gt;5000 [internet/web]</t>
  </si>
  <si>
    <t>skate le</t>
  </si>
  <si>
    <t>skateboarding</t>
  </si>
  <si>
    <t>ski* nautique le</t>
  </si>
  <si>
    <t>water skiing</t>
  </si>
  <si>
    <t>4571 [ski] &gt;5000 [nautique]</t>
  </si>
  <si>
    <t>slash le</t>
  </si>
  <si>
    <t>forward slash</t>
  </si>
  <si>
    <t>slip le</t>
  </si>
  <si>
    <t>snack le</t>
  </si>
  <si>
    <t>sociologie la</t>
  </si>
  <si>
    <t>sociology</t>
  </si>
  <si>
    <t>sofa le</t>
  </si>
  <si>
    <t>sofa, settee</t>
  </si>
  <si>
    <t>soie la</t>
  </si>
  <si>
    <t>silk</t>
  </si>
  <si>
    <t>soixante et onze</t>
  </si>
  <si>
    <t>seventy-one</t>
  </si>
  <si>
    <t>soixante-dix-huit</t>
  </si>
  <si>
    <t>seventy-eight</t>
  </si>
  <si>
    <t>soixante-dix-neuf</t>
  </si>
  <si>
    <t>seventy-nine</t>
  </si>
  <si>
    <t>soixante-dix-sept</t>
  </si>
  <si>
    <t>seventy-seven</t>
  </si>
  <si>
    <t>soixante-douze</t>
  </si>
  <si>
    <t>seventy-two</t>
  </si>
  <si>
    <t>soixante-quatorze</t>
  </si>
  <si>
    <t>seventy-four</t>
  </si>
  <si>
    <t>soixante-quinze</t>
  </si>
  <si>
    <t>seventy-five</t>
  </si>
  <si>
    <t>soixante-seize</t>
  </si>
  <si>
    <t>seventy-six</t>
  </si>
  <si>
    <t>soixante-treize</t>
  </si>
  <si>
    <t>seventy-three</t>
  </si>
  <si>
    <t xml:space="preserve">soucoupe la </t>
  </si>
  <si>
    <t>saucer</t>
  </si>
  <si>
    <t>soulignement le</t>
  </si>
  <si>
    <t>underscore</t>
  </si>
  <si>
    <t>souper le</t>
  </si>
  <si>
    <t>supper</t>
  </si>
  <si>
    <t>sous-titres les (m)</t>
  </si>
  <si>
    <t>subtitles</t>
  </si>
  <si>
    <t>soutien-gorge le</t>
  </si>
  <si>
    <t>bra</t>
  </si>
  <si>
    <t>spacieux/spacieuse</t>
  </si>
  <si>
    <t>spacious</t>
  </si>
  <si>
    <t>squash le</t>
  </si>
  <si>
    <t>squash</t>
  </si>
  <si>
    <t>station* balnéaire la</t>
  </si>
  <si>
    <t>seaside resort</t>
  </si>
  <si>
    <t>1399 [station] &gt;5000 [balnéaire]</t>
  </si>
  <si>
    <t>stationnement interdit</t>
  </si>
  <si>
    <t>no parking</t>
  </si>
  <si>
    <t>&gt;5000 [stationnement] 4451 [interdit]</t>
  </si>
  <si>
    <t>stationner</t>
  </si>
  <si>
    <t>steak le</t>
  </si>
  <si>
    <t>steward de* l'air* le</t>
  </si>
  <si>
    <t>air steward</t>
  </si>
  <si>
    <t>&gt;5000 [steward] 2 [de] 761 [air]</t>
  </si>
  <si>
    <t>stylo* à* encre* le</t>
  </si>
  <si>
    <t>fountain pen</t>
  </si>
  <si>
    <t>&gt;5000 [stylo] 4 [à] &gt;5000 [encre]</t>
  </si>
  <si>
    <t>stylo* bille le</t>
  </si>
  <si>
    <t>ballpoint pen</t>
  </si>
  <si>
    <t>&gt;5000 [stylo] &gt;5000 [bille]</t>
  </si>
  <si>
    <t>stylo* le</t>
  </si>
  <si>
    <t>pen, ballpoint pen</t>
  </si>
  <si>
    <t>supermarché le</t>
  </si>
  <si>
    <t>supermarket</t>
  </si>
  <si>
    <t>surf le</t>
  </si>
  <si>
    <t>surfing</t>
  </si>
  <si>
    <t>surfer sur* internet*</t>
  </si>
  <si>
    <t>to surf (the net)</t>
  </si>
  <si>
    <t>&gt;5000 [surfer] 16 [sur] &gt;5000 [internet]</t>
  </si>
  <si>
    <t>surnom le</t>
  </si>
  <si>
    <t>nickname</t>
  </si>
  <si>
    <t>surprise-partie la (f)</t>
  </si>
  <si>
    <t>party</t>
  </si>
  <si>
    <t>surveillant le/surveillante la</t>
  </si>
  <si>
    <t>supervisor</t>
  </si>
  <si>
    <t>survêtement le</t>
  </si>
  <si>
    <t>sweat le</t>
  </si>
  <si>
    <t>sweatshirt</t>
  </si>
  <si>
    <t>t-shirt le</t>
  </si>
  <si>
    <t>tee shirt</t>
  </si>
  <si>
    <t>taille-crayon(s) le</t>
  </si>
  <si>
    <t>sharpener</t>
  </si>
  <si>
    <t>tarte* (aux pommes etc.) la</t>
  </si>
  <si>
    <t>fruit pie</t>
  </si>
  <si>
    <t>&gt;5000 [tarte] 4 [à] 2847 [pomme]</t>
  </si>
  <si>
    <t>tarte* la</t>
  </si>
  <si>
    <t>tart</t>
  </si>
  <si>
    <t>tartine la</t>
  </si>
  <si>
    <t>piece of bread (with butter/jam often for breakfast)</t>
  </si>
  <si>
    <t>tasse la</t>
  </si>
  <si>
    <t>cup</t>
  </si>
  <si>
    <t>tatouage le</t>
  </si>
  <si>
    <t>tattoo</t>
  </si>
  <si>
    <t>tchatter (en* ligne*)</t>
  </si>
  <si>
    <t>to chat (online)</t>
  </si>
  <si>
    <t>&gt;5000 [tchatter] 7 [en] 342 [ligne]</t>
  </si>
  <si>
    <t>teint</t>
  </si>
  <si>
    <t>dyed</t>
  </si>
  <si>
    <t>télécharger</t>
  </si>
  <si>
    <t>to download</t>
  </si>
  <si>
    <t>télécommande la</t>
  </si>
  <si>
    <t>remote control</t>
  </si>
  <si>
    <t>téléviseur le</t>
  </si>
  <si>
    <t>terminale (f)</t>
  </si>
  <si>
    <t>year 13</t>
  </si>
  <si>
    <t>têtu</t>
  </si>
  <si>
    <t>stubborn</t>
  </si>
  <si>
    <t>texto le</t>
  </si>
  <si>
    <t>text message</t>
  </si>
  <si>
    <t>thon le</t>
  </si>
  <si>
    <t>tuna</t>
  </si>
  <si>
    <t>ticket le</t>
  </si>
  <si>
    <t>tram, bus or metro ticket</t>
  </si>
  <si>
    <t>tir à* l'arc le</t>
  </si>
  <si>
    <t>archery</t>
  </si>
  <si>
    <t>2959 [tir] 4 [à] &gt;5000 [arc]</t>
  </si>
  <si>
    <t>toi-même</t>
  </si>
  <si>
    <t>yourself</t>
  </si>
  <si>
    <t>tomate la</t>
  </si>
  <si>
    <t>tomato</t>
  </si>
  <si>
    <t>tortue la</t>
  </si>
  <si>
    <t>tortoise</t>
  </si>
  <si>
    <t>trampoline le</t>
  </si>
  <si>
    <t>trampolining</t>
  </si>
  <si>
    <t>tramway le</t>
  </si>
  <si>
    <t>tram</t>
  </si>
  <si>
    <t>trente et un</t>
  </si>
  <si>
    <t>thirty-one</t>
  </si>
  <si>
    <t>trente-deux</t>
  </si>
  <si>
    <t>thirty-two</t>
  </si>
  <si>
    <t>tricot le</t>
  </si>
  <si>
    <t>trier</t>
  </si>
  <si>
    <t>to sort/separate (e.g. rubbish)</t>
  </si>
  <si>
    <t>trompette la</t>
  </si>
  <si>
    <t>trumpet</t>
  </si>
  <si>
    <t>trousse la</t>
  </si>
  <si>
    <t>pencil case</t>
  </si>
  <si>
    <t>truite la</t>
  </si>
  <si>
    <t>trout</t>
  </si>
  <si>
    <t>tunisien</t>
  </si>
  <si>
    <t>Tunisian</t>
  </si>
  <si>
    <t>vanille la</t>
  </si>
  <si>
    <t>vanilla</t>
  </si>
  <si>
    <t>vaniteux/vaniteuse</t>
  </si>
  <si>
    <t>conceited</t>
  </si>
  <si>
    <t>veau le</t>
  </si>
  <si>
    <t>veal</t>
  </si>
  <si>
    <t>végétarien(ne)</t>
  </si>
  <si>
    <t>vegetarian</t>
  </si>
  <si>
    <t>velours* le</t>
  </si>
  <si>
    <t>velvet</t>
  </si>
  <si>
    <t>veste la</t>
  </si>
  <si>
    <t>jacket</t>
  </si>
  <si>
    <t>vestiaires les (m)</t>
  </si>
  <si>
    <t>changing rooms</t>
  </si>
  <si>
    <t>vestibule le</t>
  </si>
  <si>
    <t>hall (in house); lobby</t>
  </si>
  <si>
    <t>viande hâchée la</t>
  </si>
  <si>
    <t>2625 [viande] &gt;5000 [hâcher]</t>
  </si>
  <si>
    <t>vilain</t>
  </si>
  <si>
    <t>naughty</t>
  </si>
  <si>
    <t>vinaigre le</t>
  </si>
  <si>
    <t>vinegar</t>
  </si>
  <si>
    <t>vingt et un</t>
  </si>
  <si>
    <t>twenty-one</t>
  </si>
  <si>
    <t>vingt-deux</t>
  </si>
  <si>
    <t>twenty-two</t>
  </si>
  <si>
    <t>vingt-et-unième</t>
  </si>
  <si>
    <t xml:space="preserve">twenty first </t>
  </si>
  <si>
    <t>vingt-huit</t>
  </si>
  <si>
    <t>twenty-eight</t>
  </si>
  <si>
    <t>vingt-neuf</t>
  </si>
  <si>
    <t>twenty-nine</t>
  </si>
  <si>
    <t>vingt-quatre</t>
  </si>
  <si>
    <t>twenty-four</t>
  </si>
  <si>
    <t>vingt-sept</t>
  </si>
  <si>
    <t>twenty-seven</t>
  </si>
  <si>
    <t>vingt-six</t>
  </si>
  <si>
    <t>twenty-six</t>
  </si>
  <si>
    <t>vingt-trois</t>
  </si>
  <si>
    <t>twenty-three</t>
  </si>
  <si>
    <t>violet</t>
  </si>
  <si>
    <t>violon le</t>
  </si>
  <si>
    <t>violin</t>
  </si>
  <si>
    <t>voilier le</t>
  </si>
  <si>
    <t>sailing boat</t>
  </si>
  <si>
    <t>volcan le</t>
  </si>
  <si>
    <t>volcano</t>
  </si>
  <si>
    <t>volley le</t>
  </si>
  <si>
    <t>volleyball</t>
  </si>
  <si>
    <t>wagon-lit le</t>
  </si>
  <si>
    <t>sleeping car (on a train)</t>
  </si>
  <si>
    <t>web le</t>
  </si>
  <si>
    <t>web-mail le</t>
  </si>
  <si>
    <t>webmail</t>
  </si>
  <si>
    <t>webcam la</t>
  </si>
  <si>
    <t>webcam</t>
  </si>
  <si>
    <t>Western le</t>
  </si>
  <si>
    <t>western (film etc.)</t>
  </si>
  <si>
    <t>yaourt le</t>
  </si>
  <si>
    <t>yoghurt</t>
  </si>
  <si>
    <t>zone piétonne la</t>
  </si>
  <si>
    <t>pedestrian zone</t>
  </si>
  <si>
    <t>860 [zone] &gt;5000 [piétonne]</t>
  </si>
  <si>
    <t>Afrique l' (f)</t>
  </si>
  <si>
    <t>Africa</t>
  </si>
  <si>
    <t>Algérie l’ (f)</t>
  </si>
  <si>
    <t>Algeria</t>
  </si>
  <si>
    <t>Allemagne l’ (f)</t>
  </si>
  <si>
    <t>Germany</t>
  </si>
  <si>
    <t>Alpes les (f)</t>
  </si>
  <si>
    <t>Alps</t>
  </si>
  <si>
    <t>Amérique du Nord l' (f)</t>
  </si>
  <si>
    <t>North America</t>
  </si>
  <si>
    <t>Amérique du Sud l' (f)</t>
  </si>
  <si>
    <t>South America</t>
  </si>
  <si>
    <t>Angleterre l’ (f)</t>
  </si>
  <si>
    <t>England</t>
  </si>
  <si>
    <t>Asie l' (f)</t>
  </si>
  <si>
    <t>Asia</t>
  </si>
  <si>
    <t>Australie l' (f)</t>
  </si>
  <si>
    <t>Australia</t>
  </si>
  <si>
    <t>Autriche l' (f)</t>
  </si>
  <si>
    <t>Austria</t>
  </si>
  <si>
    <t>Belgique la</t>
  </si>
  <si>
    <t>Belgium</t>
  </si>
  <si>
    <t>Bourgogne la</t>
  </si>
  <si>
    <t>Burgundy</t>
  </si>
  <si>
    <t>Bretagne la</t>
  </si>
  <si>
    <t>Brittany</t>
  </si>
  <si>
    <t>Canada le</t>
  </si>
  <si>
    <t>Canada</t>
  </si>
  <si>
    <t>Carême le</t>
  </si>
  <si>
    <t>Lent (period leading up to Easter)</t>
  </si>
  <si>
    <t>Chine la</t>
  </si>
  <si>
    <t>China</t>
  </si>
  <si>
    <t>cochon d'Inde le</t>
  </si>
  <si>
    <t>guinea pig</t>
  </si>
  <si>
    <t>Corse la</t>
  </si>
  <si>
    <t>Corsica</t>
  </si>
  <si>
    <t>Danemark le</t>
  </si>
  <si>
    <t>Denmark</t>
  </si>
  <si>
    <t>Ecosse l’ (f)</t>
  </si>
  <si>
    <t>Scotland</t>
  </si>
  <si>
    <t>Espagne l’ (f)</t>
  </si>
  <si>
    <t>Spain</t>
  </si>
  <si>
    <t>Etats-Unis les (m)</t>
  </si>
  <si>
    <t>USA</t>
  </si>
  <si>
    <t>Europe l' (f)</t>
  </si>
  <si>
    <t>Europe</t>
  </si>
  <si>
    <t>France la</t>
  </si>
  <si>
    <t>France</t>
  </si>
  <si>
    <t>Grande-Bretagne la</t>
  </si>
  <si>
    <t>Great Britain</t>
  </si>
  <si>
    <t>Grèce la</t>
  </si>
  <si>
    <t>Greece</t>
  </si>
  <si>
    <t>Guyane la</t>
  </si>
  <si>
    <t>Guyana</t>
  </si>
  <si>
    <t>Hollande l' (f)</t>
  </si>
  <si>
    <t>Holland</t>
  </si>
  <si>
    <t>Inde l' (f)</t>
  </si>
  <si>
    <t>India</t>
  </si>
  <si>
    <t>Irlande l' (f)</t>
  </si>
  <si>
    <t>Ireland</t>
  </si>
  <si>
    <t>Italie l' (f)</t>
  </si>
  <si>
    <t>Italy</t>
  </si>
  <si>
    <t>La Réunion</t>
  </si>
  <si>
    <t>Reunion</t>
  </si>
  <si>
    <t>lundi de Pâques</t>
  </si>
  <si>
    <t>Easter Monday</t>
  </si>
  <si>
    <t>Manche la</t>
  </si>
  <si>
    <t>English Channel</t>
  </si>
  <si>
    <t>Massif Central le</t>
  </si>
  <si>
    <t>Massif Central</t>
  </si>
  <si>
    <t>Mediterranée la</t>
  </si>
  <si>
    <t>Mediterranean Sea</t>
  </si>
  <si>
    <t>Midi le</t>
  </si>
  <si>
    <t>south of France</t>
  </si>
  <si>
    <t>Noël le</t>
  </si>
  <si>
    <t>Christmas</t>
  </si>
  <si>
    <t>Normandie la</t>
  </si>
  <si>
    <t>Normandy</t>
  </si>
  <si>
    <t>océan Atlantique l' (m)</t>
  </si>
  <si>
    <t>Atlantic Ocean</t>
  </si>
  <si>
    <t>Pakistan le</t>
  </si>
  <si>
    <t>Pakistan</t>
  </si>
  <si>
    <t>Pâques</t>
  </si>
  <si>
    <t>Easter</t>
  </si>
  <si>
    <t>Pays de Galles le</t>
  </si>
  <si>
    <t>Wales</t>
  </si>
  <si>
    <t>Picardie la</t>
  </si>
  <si>
    <t>Picardy</t>
  </si>
  <si>
    <t>Pyrénées les (f)</t>
  </si>
  <si>
    <t>Pyrenees</t>
  </si>
  <si>
    <t>Royaume-Uni le</t>
  </si>
  <si>
    <t>United Kingdom</t>
  </si>
  <si>
    <t>Russie la</t>
  </si>
  <si>
    <t>Russia</t>
  </si>
  <si>
    <t>Sénégal le</t>
  </si>
  <si>
    <t>Senegal</t>
  </si>
  <si>
    <t>Suisse la</t>
  </si>
  <si>
    <t>Switzerland</t>
  </si>
  <si>
    <t>Tunisie la</t>
  </si>
  <si>
    <t>Tunisia</t>
  </si>
  <si>
    <t xml:space="preserve">Tunnel (sous la Manche) le </t>
  </si>
  <si>
    <t>Channel Tunnel</t>
  </si>
  <si>
    <t>Turquie la</t>
  </si>
  <si>
    <t>Turkey</t>
  </si>
  <si>
    <t>veille de Noël la</t>
  </si>
  <si>
    <t>Christmas Eve</t>
  </si>
  <si>
    <t>X box</t>
  </si>
  <si>
    <t>en*</t>
  </si>
  <si>
    <t>in, within (time)</t>
  </si>
  <si>
    <t>qu’est-ce que* c’est ?</t>
  </si>
  <si>
    <t>what is it?</t>
  </si>
  <si>
    <t>ne*…que*</t>
  </si>
  <si>
    <t>only, nothing but</t>
  </si>
  <si>
    <t>15 [ne] 9 [que]</t>
  </si>
  <si>
    <t>ne*…pas*</t>
  </si>
  <si>
    <t>not</t>
  </si>
  <si>
    <t>15 [ne] 18 [pas]</t>
  </si>
  <si>
    <t>ne*...plus*</t>
  </si>
  <si>
    <t>no more, no longer</t>
  </si>
  <si>
    <t>15 [ne] 19 [plus*]</t>
  </si>
  <si>
    <t>pouvoir</t>
  </si>
  <si>
    <t>to be able</t>
  </si>
  <si>
    <t>by</t>
  </si>
  <si>
    <t>ago</t>
  </si>
  <si>
    <t>to say</t>
  </si>
  <si>
    <t>to have to</t>
  </si>
  <si>
    <t>7 [en] 42 [même] 2 [de]</t>
  </si>
  <si>
    <t>donner sur*</t>
  </si>
  <si>
    <t>to overlook</t>
  </si>
  <si>
    <t>45 [donner] 16 [sur]</t>
  </si>
  <si>
    <t>d’où ?</t>
  </si>
  <si>
    <t>from where?</t>
  </si>
  <si>
    <t>2 [de] où [48]</t>
  </si>
  <si>
    <t>à* la fois*</t>
  </si>
  <si>
    <t>4 [à] 49 [fois]</t>
  </si>
  <si>
    <t>encore* de*</t>
  </si>
  <si>
    <t>51 [encore] 2 [de]</t>
  </si>
  <si>
    <t>once more, again</t>
  </si>
  <si>
    <t>nouveau*</t>
  </si>
  <si>
    <t>de* nouveau*</t>
  </si>
  <si>
    <t>2 [de] 52 [nouveau]</t>
  </si>
  <si>
    <t>aller* bien*</t>
  </si>
  <si>
    <t>to be well</t>
  </si>
  <si>
    <t>53 [aller] 47 [bien]</t>
  </si>
  <si>
    <t>premier*</t>
  </si>
  <si>
    <t>en* première</t>
  </si>
  <si>
    <t>in year 12</t>
  </si>
  <si>
    <t>7 [en] 56 [premier]</t>
  </si>
  <si>
    <t>que* veut dire…* ?</t>
  </si>
  <si>
    <t>9 [que] 57 [vouloir] 37 [dire]</t>
  </si>
  <si>
    <t>plus*/moins*</t>
  </si>
  <si>
    <t>more/less</t>
  </si>
  <si>
    <t>19 [plus] 62 [moins]</t>
  </si>
  <si>
    <t>plus* que*/moins que*</t>
  </si>
  <si>
    <t>more than/less than</t>
  </si>
  <si>
    <t>19 [plus] 62 [moins] 9 [que]</t>
  </si>
  <si>
    <t>il (me) faut</t>
  </si>
  <si>
    <t>you (I) must</t>
  </si>
  <si>
    <t>68 [falloir]</t>
  </si>
  <si>
    <t>avoir* raison</t>
  </si>
  <si>
    <t>to be right</t>
  </si>
  <si>
    <t>8 [avoir] 72 [raison]</t>
  </si>
  <si>
    <t>an* l' (m)</t>
  </si>
  <si>
    <t>year</t>
  </si>
  <si>
    <t>avoir*… ans*</t>
  </si>
  <si>
    <t>to be...years old</t>
  </si>
  <si>
    <t>8 [avoir] 76 [an]</t>
  </si>
  <si>
    <t>monde le</t>
  </si>
  <si>
    <t>demander</t>
  </si>
  <si>
    <t>to ask</t>
  </si>
  <si>
    <t>so, therefore, then</t>
  </si>
  <si>
    <t>se trouver*</t>
  </si>
  <si>
    <t>to be situated</t>
  </si>
  <si>
    <t>17 [se] 83 [trouver]</t>
  </si>
  <si>
    <t>ne*...personne*</t>
  </si>
  <si>
    <t>nobody, no-one</t>
  </si>
  <si>
    <t>15 [ne] 84 [personne]</t>
  </si>
  <si>
    <t>à* part</t>
  </si>
  <si>
    <t>apart from</t>
  </si>
  <si>
    <t>4 [à] 86 [part]</t>
  </si>
  <si>
    <t>venir de</t>
  </si>
  <si>
    <t>to have just</t>
  </si>
  <si>
    <t>88 [venir]</t>
  </si>
  <si>
    <t>during</t>
  </si>
  <si>
    <t>pendant que*</t>
  </si>
  <si>
    <t>while</t>
  </si>
  <si>
    <t>89 [pendant] 9 [que]</t>
  </si>
  <si>
    <t>to spend time</t>
  </si>
  <si>
    <t>90 [passer] 65 [temps]</t>
  </si>
  <si>
    <t>peu/moins/le moins</t>
  </si>
  <si>
    <t>few, little/less/the least</t>
  </si>
  <si>
    <t>91 [peu] moins [62]</t>
  </si>
  <si>
    <t>tout* de* suite</t>
  </si>
  <si>
    <t>y compris</t>
  </si>
  <si>
    <t>including</t>
  </si>
  <si>
    <t>36 [y] 95 [comprendre]</t>
  </si>
  <si>
    <t>since, for</t>
  </si>
  <si>
    <t>ainsi</t>
  </si>
  <si>
    <t>c’est quel* jour* ?</t>
  </si>
  <si>
    <t>what day is it?</t>
  </si>
  <si>
    <t xml:space="preserve"> 54 [cela] être [5] quel [99] </t>
  </si>
  <si>
    <t>see you soon/later</t>
  </si>
  <si>
    <t>on time</t>
  </si>
  <si>
    <t>année* l' (f)</t>
  </si>
  <si>
    <t>always, still</t>
  </si>
  <si>
    <t>to wear, carry</t>
  </si>
  <si>
    <t>fort</t>
  </si>
  <si>
    <t>strong</t>
  </si>
  <si>
    <t>fin la</t>
  </si>
  <si>
    <t>to think</t>
  </si>
  <si>
    <t>au lieu de*</t>
  </si>
  <si>
    <t>instead of</t>
  </si>
  <si>
    <t>4 [à] 117 [lieu] 2 [de]</t>
  </si>
  <si>
    <t>lieu le (avoir* … lieu)</t>
  </si>
  <si>
    <t>place (to take place)</t>
  </si>
  <si>
    <t>est-ce que* ?</t>
  </si>
  <si>
    <t>expression put before a verb to make sentence into a question</t>
  </si>
  <si>
    <t>être [5] ce [12] que [118]</t>
  </si>
  <si>
    <t>quand*</t>
  </si>
  <si>
    <t>when</t>
  </si>
  <si>
    <t>par* contre*</t>
  </si>
  <si>
    <t>on the other hand</t>
  </si>
  <si>
    <t>21 [par] 121 [contre]</t>
  </si>
  <si>
    <t>de* l’autre côté*</t>
  </si>
  <si>
    <t>from the other side</t>
  </si>
  <si>
    <t>2 [de] 28 [autre] 123 [côté]</t>
  </si>
  <si>
    <t>d’un côté* / de* l’autre côté*</t>
  </si>
  <si>
    <t>on the one hand/on the other hand</t>
  </si>
  <si>
    <t>2 [de] 3 [un] 123 [côté] 28 [autre]</t>
  </si>
  <si>
    <t>chose la</t>
  </si>
  <si>
    <t>square</t>
  </si>
  <si>
    <t>seulement</t>
  </si>
  <si>
    <t>only</t>
  </si>
  <si>
    <t>(moi) non plus*</t>
  </si>
  <si>
    <t>nor me neither, nor do I</t>
  </si>
  <si>
    <t>131 [moi] 75 [non] 19 [plus]</t>
  </si>
  <si>
    <t>to know (a person)</t>
  </si>
  <si>
    <t>up to, until</t>
  </si>
  <si>
    <t>to believe</t>
  </si>
  <si>
    <t>commencer</t>
  </si>
  <si>
    <t>to start</t>
  </si>
  <si>
    <t>droit le</t>
  </si>
  <si>
    <t>right</t>
  </si>
  <si>
    <t>tout* droit</t>
  </si>
  <si>
    <t>straight ahead</t>
  </si>
  <si>
    <t>24 [tout] 143 [droit]</t>
  </si>
  <si>
    <t>which?</t>
  </si>
  <si>
    <t>quelle* heure* est-il ?</t>
  </si>
  <si>
    <t>what time is it?</t>
  </si>
  <si>
    <t>146 [quel] 99 [heure] 5 [être]</t>
  </si>
  <si>
    <t>at what time?</t>
  </si>
  <si>
    <t>en* général</t>
  </si>
  <si>
    <t>in general</t>
  </si>
  <si>
    <t>7 [en] 147 [général]</t>
  </si>
  <si>
    <t>en* ce moment</t>
  </si>
  <si>
    <t>at the moment</t>
  </si>
  <si>
    <t>7 [en] 12 [ce] 148 [moment]</t>
  </si>
  <si>
    <t>s’entendre (avec)</t>
  </si>
  <si>
    <t>to get on (with)</t>
  </si>
  <si>
    <t>17 [se] 149 [entendre] 23 [avec]</t>
  </si>
  <si>
    <t>bien* entendu</t>
  </si>
  <si>
    <t xml:space="preserve">47 [bien] 149 [entendre] </t>
  </si>
  <si>
    <t>beaucoup/plus*/le plus*</t>
  </si>
  <si>
    <t>lots/more/the most</t>
  </si>
  <si>
    <t>150 [beaucoup] 19 [plus]</t>
  </si>
  <si>
    <t>de* chaque côté*</t>
  </si>
  <si>
    <t>from each side</t>
  </si>
  <si>
    <t>2 [de] 151 [chaque] 123 [côté]</t>
  </si>
  <si>
    <t>to wait (for)</t>
  </si>
  <si>
    <t>en* attendant</t>
  </si>
  <si>
    <t>whilst waiting (for), meanwhile</t>
  </si>
  <si>
    <t>7 [en] 155 [attendre]</t>
  </si>
  <si>
    <t>17 [se] 157 [appeller]</t>
  </si>
  <si>
    <t>permettre</t>
  </si>
  <si>
    <t>to allow, permit</t>
  </si>
  <si>
    <t>taken, occupied, engaged</t>
  </si>
  <si>
    <t>devenir</t>
  </si>
  <si>
    <t>to become</t>
  </si>
  <si>
    <t>partir</t>
  </si>
  <si>
    <t>ça* ne me* dit rien*</t>
  </si>
  <si>
    <t>it means nothing to me/I don't fancy that/I don't feel like it</t>
  </si>
  <si>
    <t>ne*…rien*</t>
  </si>
  <si>
    <t>nothing</t>
  </si>
  <si>
    <t>15 [ne] 168 [rien]</t>
  </si>
  <si>
    <t>nom le</t>
  </si>
  <si>
    <t>ne*...jamais</t>
  </si>
  <si>
    <t>15 [ne] 179 [jamais]</t>
  </si>
  <si>
    <t>revenir</t>
  </si>
  <si>
    <t>to come back</t>
  </si>
  <si>
    <t>moyen*/moyenne*</t>
  </si>
  <si>
    <t>medium, average</t>
  </si>
  <si>
    <t>186 [moyen]</t>
  </si>
  <si>
    <t>relationships</t>
  </si>
  <si>
    <t>bon*/meilleur*/le meilleur*</t>
  </si>
  <si>
    <t>good/better/best</t>
  </si>
  <si>
    <t>94 [bon] 194 [meilleur]</t>
  </si>
  <si>
    <t>trop</t>
  </si>
  <si>
    <t>too (much)</t>
  </si>
  <si>
    <t>in front of</t>
  </si>
  <si>
    <t>at the house of</t>
  </si>
  <si>
    <t>agir (il s’agit de*)</t>
  </si>
  <si>
    <t>to act (it’s a question of)</t>
  </si>
  <si>
    <t>211 [agir] 2 [de]</t>
  </si>
  <si>
    <t>bien*/mieux*/le mieux*</t>
  </si>
  <si>
    <t>well/better/best</t>
  </si>
  <si>
    <t>47 [bien] 217 [mieux]</t>
  </si>
  <si>
    <t>aller* mieux*</t>
  </si>
  <si>
    <t>to be better</t>
  </si>
  <si>
    <t>53 [aller] 217 [mieux]</t>
  </si>
  <si>
    <t>poser</t>
  </si>
  <si>
    <t>to put down</t>
  </si>
  <si>
    <t>près* de*</t>
  </si>
  <si>
    <t>near</t>
  </si>
  <si>
    <t>tout* près*</t>
  </si>
  <si>
    <t>very near</t>
  </si>
  <si>
    <t>24 [tout] 225 [près]</t>
  </si>
  <si>
    <t>plan</t>
  </si>
  <si>
    <t>ni*…ni</t>
  </si>
  <si>
    <t>neither….nor</t>
  </si>
  <si>
    <t>229 [ni]</t>
  </si>
  <si>
    <t>en* train de* (faire*…)</t>
  </si>
  <si>
    <t>(to be) doing</t>
  </si>
  <si>
    <t>how?</t>
  </si>
  <si>
    <t>clean, tidy</t>
  </si>
  <si>
    <t>idée* l’ (f)</t>
  </si>
  <si>
    <t>idea</t>
  </si>
  <si>
    <t>bonne* idée*</t>
  </si>
  <si>
    <t>good idea</t>
  </si>
  <si>
    <t>94 [bon] 239 [idée]</t>
  </si>
  <si>
    <t>semaine la</t>
  </si>
  <si>
    <t>nombre de*</t>
  </si>
  <si>
    <t>number of</t>
  </si>
  <si>
    <t>249 [nombre] 2 [de]</t>
  </si>
  <si>
    <t>français* le</t>
  </si>
  <si>
    <t>compte* le</t>
  </si>
  <si>
    <t>account</t>
  </si>
  <si>
    <t>se* rendre compte*</t>
  </si>
  <si>
    <t>to realise</t>
  </si>
  <si>
    <t>17 [se] 85 [rendre] 254 [compte]</t>
  </si>
  <si>
    <t>plan de* ville* le</t>
  </si>
  <si>
    <t>town plan</t>
  </si>
  <si>
    <t>high</t>
  </si>
  <si>
    <t>up(stairs)</t>
  </si>
  <si>
    <t>sûr</t>
  </si>
  <si>
    <t>certain, sure</t>
  </si>
  <si>
    <t>of course, certainly</t>
  </si>
  <si>
    <t>bureau le</t>
  </si>
  <si>
    <t>office, study</t>
  </si>
  <si>
    <t>faire* mauvais*</t>
  </si>
  <si>
    <t>to be bad (weather)</t>
  </si>
  <si>
    <t>25 [faire] 274 [mauvais]</t>
  </si>
  <si>
    <t>pas* mal* de*</t>
  </si>
  <si>
    <t>lots of</t>
  </si>
  <si>
    <t>mal*/plus* mal*/le plus* mal</t>
  </si>
  <si>
    <t>badly/worse/worst</t>
  </si>
  <si>
    <t>277 [mal]</t>
  </si>
  <si>
    <t>to succeed</t>
  </si>
  <si>
    <t>jeu le</t>
  </si>
  <si>
    <t>entreprise l’ (f)</t>
  </si>
  <si>
    <t>firm, enterprise</t>
  </si>
  <si>
    <t>or l' (m)</t>
  </si>
  <si>
    <t>gold</t>
  </si>
  <si>
    <t>to try on</t>
  </si>
  <si>
    <t>correct</t>
  </si>
  <si>
    <t>étranger* l’ (m)</t>
  </si>
  <si>
    <t>stranger/foreigner</t>
  </si>
  <si>
    <t>prix le</t>
  </si>
  <si>
    <t>price</t>
  </si>
  <si>
    <t>for a long time</t>
  </si>
  <si>
    <t>mener</t>
  </si>
  <si>
    <t>to lead</t>
  </si>
  <si>
    <t>liberté la</t>
  </si>
  <si>
    <t>freedom</t>
  </si>
  <si>
    <t>enough, quite</t>
  </si>
  <si>
    <t>d’abord</t>
  </si>
  <si>
    <t>at first, firstly</t>
  </si>
  <si>
    <t>level</t>
  </si>
  <si>
    <t>état l’ (m)</t>
  </si>
  <si>
    <t>free, vacant, unoccupied</t>
  </si>
  <si>
    <t>tenter</t>
  </si>
  <si>
    <t>to attempt</t>
  </si>
  <si>
    <t>tard*</t>
  </si>
  <si>
    <t>late</t>
  </si>
  <si>
    <t>plus* tard*</t>
  </si>
  <si>
    <t>later</t>
  </si>
  <si>
    <t>19 [plus] 348 [tard]</t>
  </si>
  <si>
    <t>at last, finally</t>
  </si>
  <si>
    <t>livre la (sterling)</t>
  </si>
  <si>
    <t>pound (sterling)</t>
  </si>
  <si>
    <t>really, truly</t>
  </si>
  <si>
    <t>sans* doute</t>
  </si>
  <si>
    <t>undoubtedly, without doubt, probably</t>
  </si>
  <si>
    <t>71 [sans] 362 [doute]</t>
  </si>
  <si>
    <t>début le</t>
  </si>
  <si>
    <t>start</t>
  </si>
  <si>
    <t>to provide</t>
  </si>
  <si>
    <t>en* bonne* forme*</t>
  </si>
  <si>
    <t>fit</t>
  </si>
  <si>
    <t>7 [en] 94 [bon] forme [369]</t>
  </si>
  <si>
    <t>forme* la</t>
  </si>
  <si>
    <t>fitness</t>
  </si>
  <si>
    <t>how is that written?</t>
  </si>
  <si>
    <t>amongst</t>
  </si>
  <si>
    <t>faire* beau*</t>
  </si>
  <si>
    <t>to be fine (weather)</t>
  </si>
  <si>
    <t>25 [faire] 393 [beau]</t>
  </si>
  <si>
    <t>beau*/belle*/bel</t>
  </si>
  <si>
    <t>plein* de*</t>
  </si>
  <si>
    <t>full of, lots of</t>
  </si>
  <si>
    <t xml:space="preserve">394 [plein] 2 [de] </t>
  </si>
  <si>
    <t>éviter</t>
  </si>
  <si>
    <t>to avoid</t>
  </si>
  <si>
    <t>soir le</t>
  </si>
  <si>
    <t>unique</t>
  </si>
  <si>
    <t>peine* la</t>
  </si>
  <si>
    <t>the bother</t>
  </si>
  <si>
    <t>scarcely</t>
  </si>
  <si>
    <t>malgré</t>
  </si>
  <si>
    <t>despite, in spite of</t>
  </si>
  <si>
    <t>parfois</t>
  </si>
  <si>
    <t>voix la</t>
  </si>
  <si>
    <t>voice</t>
  </si>
  <si>
    <t>gros</t>
  </si>
  <si>
    <t>fat</t>
  </si>
  <si>
    <t>retour le</t>
  </si>
  <si>
    <t>return</t>
  </si>
  <si>
    <t>valoir mieux</t>
  </si>
  <si>
    <t>to be better, preferable</t>
  </si>
  <si>
    <t>431 [valoir] 217 [mieux]</t>
  </si>
  <si>
    <t>confiance la</t>
  </si>
  <si>
    <t>trust</t>
  </si>
  <si>
    <t>94 [bon] chance [438]</t>
  </si>
  <si>
    <t>études les (f)</t>
  </si>
  <si>
    <t>study</t>
  </si>
  <si>
    <t>reply</t>
  </si>
  <si>
    <t>petit* ami* le</t>
  </si>
  <si>
    <t>boyfriend</t>
  </si>
  <si>
    <t>138 [petit] 467 [ami]</t>
  </si>
  <si>
    <t>petite* amie* la</t>
  </si>
  <si>
    <t>girlfriend</t>
  </si>
  <si>
    <t>se faire* des amis*</t>
  </si>
  <si>
    <t>to make friends</t>
  </si>
  <si>
    <t>17 [se] 25 [faire] 467 [ami]</t>
  </si>
  <si>
    <t>bas*</t>
  </si>
  <si>
    <t>low</t>
  </si>
  <si>
    <t>en* bas*</t>
  </si>
  <si>
    <t>down(stairs)</t>
  </si>
  <si>
    <t>7 [en] 468 [bas]</t>
  </si>
  <si>
    <t>moitié la</t>
  </si>
  <si>
    <t>avenir l’ (m)</t>
  </si>
  <si>
    <t>future</t>
  </si>
  <si>
    <t>à* l’avenir</t>
  </si>
  <si>
    <t>in the future</t>
  </si>
  <si>
    <t>4 [à] 471 [avenir]</t>
  </si>
  <si>
    <t>argent l' (m)</t>
  </si>
  <si>
    <t>silver</t>
  </si>
  <si>
    <t>mettre* de* l’argent de côté*</t>
  </si>
  <si>
    <t>to save money</t>
  </si>
  <si>
    <t>27 [mettre] 472 [argent] 123 [côté]</t>
  </si>
  <si>
    <t>safety</t>
  </si>
  <si>
    <t>au milieu de*</t>
  </si>
  <si>
    <t>in the middle of</t>
  </si>
  <si>
    <t>4 [à] 479 [milieu] 2 [de]</t>
  </si>
  <si>
    <t>almost, nearly</t>
  </si>
  <si>
    <t>faire* attention</t>
  </si>
  <si>
    <t>to pay attention</t>
  </si>
  <si>
    <t>former</t>
  </si>
  <si>
    <t>rule</t>
  </si>
  <si>
    <t>disparaître</t>
  </si>
  <si>
    <t>to disappear</t>
  </si>
  <si>
    <t>tout* à* coup</t>
  </si>
  <si>
    <t>suddenly, all of a sudden</t>
  </si>
  <si>
    <t>24 [tout] 4 [à] 499 [coup]</t>
  </si>
  <si>
    <t>passé le</t>
  </si>
  <si>
    <t>past</t>
  </si>
  <si>
    <t>to forget</t>
  </si>
  <si>
    <t>troisième</t>
  </si>
  <si>
    <t>at the end of (ie length, rather than time)</t>
  </si>
  <si>
    <t>road, way</t>
  </si>
  <si>
    <t>se mettre* en* route</t>
  </si>
  <si>
    <t>to set off</t>
  </si>
  <si>
    <t>17 [se] 27 [mettre] 7 [en] 512 [route]</t>
  </si>
  <si>
    <t>emploi du temps* l’ (m)</t>
  </si>
  <si>
    <t>paraître</t>
  </si>
  <si>
    <t>journal le</t>
  </si>
  <si>
    <t>newspaper</t>
  </si>
  <si>
    <t>tower, tour</t>
  </si>
  <si>
    <t>partager</t>
  </si>
  <si>
    <t>to share</t>
  </si>
  <si>
    <t>seeing that, since</t>
  </si>
  <si>
    <t>(se*) sentir</t>
  </si>
  <si>
    <t>to feel</t>
  </si>
  <si>
    <t>17 [se] 536 [sentir]</t>
  </si>
  <si>
    <t>to pay (for)</t>
  </si>
  <si>
    <t>esprit l’ (m)</t>
  </si>
  <si>
    <t>mind</t>
  </si>
  <si>
    <t>faire* un régime</t>
  </si>
  <si>
    <t>to be on a diet</t>
  </si>
  <si>
    <t>25 [faire] 543 [régime]</t>
  </si>
  <si>
    <t>court</t>
  </si>
  <si>
    <t>grands*-parents les (m)</t>
  </si>
  <si>
    <t>59 [grand] 546 [parent]</t>
  </si>
  <si>
    <t>to drop</t>
  </si>
  <si>
    <t>worldwide</t>
  </si>
  <si>
    <t>au fond de*</t>
  </si>
  <si>
    <t>at the back of, at the bottom of</t>
  </si>
  <si>
    <t>4 [à] 553 [fond] 2 [de]</t>
  </si>
  <si>
    <t>faux/fausse</t>
  </si>
  <si>
    <t>(s’)intéresser à*</t>
  </si>
  <si>
    <t>to be interested in</t>
  </si>
  <si>
    <t>559 [intéresser]</t>
  </si>
  <si>
    <t>s’intéresser à*</t>
  </si>
  <si>
    <t>se [17] 559 [intéresser]</t>
  </si>
  <si>
    <t>c’est-à-dire</t>
  </si>
  <si>
    <t>that is to say, i.e.</t>
  </si>
  <si>
    <t>difficulté la</t>
  </si>
  <si>
    <t>difficulty</t>
  </si>
  <si>
    <t>beau*-père* le</t>
  </si>
  <si>
    <t>step-father</t>
  </si>
  <si>
    <t>393 [beau] 569 [père]</t>
  </si>
  <si>
    <t>conseil le</t>
  </si>
  <si>
    <t>advice</t>
  </si>
  <si>
    <t>paix la</t>
  </si>
  <si>
    <t>peace</t>
  </si>
  <si>
    <t>toutes* directions</t>
  </si>
  <si>
    <t>all directions</t>
  </si>
  <si>
    <t>24 [tout] 582 [direction]</t>
  </si>
  <si>
    <t>to miss</t>
  </si>
  <si>
    <t>tuer</t>
  </si>
  <si>
    <t>to kill</t>
  </si>
  <si>
    <t>réduire</t>
  </si>
  <si>
    <t>to reduce</t>
  </si>
  <si>
    <t>siècle le</t>
  </si>
  <si>
    <t>century</t>
  </si>
  <si>
    <t xml:space="preserve"> 4 [à] 607 [droite]</t>
  </si>
  <si>
    <t>error, mistake</t>
  </si>
  <si>
    <t>wide</t>
  </si>
  <si>
    <t>été l' (m)</t>
  </si>
  <si>
    <t>summer</t>
  </si>
  <si>
    <t>chambre* de famille la</t>
  </si>
  <si>
    <t>family room</t>
  </si>
  <si>
    <t>633 [chambre] 2 [de] famille [172]</t>
  </si>
  <si>
    <t>acheter</t>
  </si>
  <si>
    <t>to buy</t>
  </si>
  <si>
    <t>directeur le</t>
  </si>
  <si>
    <t>headmaster</t>
  </si>
  <si>
    <t>directrice la</t>
  </si>
  <si>
    <t>headmistress</t>
  </si>
  <si>
    <t>640 [directeur]</t>
  </si>
  <si>
    <t>santé*</t>
  </si>
  <si>
    <t>cheers</t>
  </si>
  <si>
    <t>santé* la</t>
  </si>
  <si>
    <t>health</t>
  </si>
  <si>
    <t>en* bonne* santé*</t>
  </si>
  <si>
    <t>in good health</t>
  </si>
  <si>
    <t>7 [en] 94 [bon] 641 [santé]</t>
  </si>
  <si>
    <t>belle*-mère* la</t>
  </si>
  <si>
    <t>step-mother</t>
  </si>
  <si>
    <t>393 [beau] 645 [mère]</t>
  </si>
  <si>
    <t>c’est quelle* date ?</t>
  </si>
  <si>
    <t>what is the date?</t>
  </si>
  <si>
    <t xml:space="preserve"> 54 [cela] être [5] quel [99] date [660]</t>
  </si>
  <si>
    <t>à* travers</t>
  </si>
  <si>
    <t>across, through</t>
  </si>
  <si>
    <t>4 [à] 661 [travers]</t>
  </si>
  <si>
    <t>countryside</t>
  </si>
  <si>
    <t>campaign</t>
  </si>
  <si>
    <t>naître</t>
  </si>
  <si>
    <t>to be born</t>
  </si>
  <si>
    <t>né(e) le...</t>
  </si>
  <si>
    <t>born on the...</t>
  </si>
  <si>
    <t>tourner</t>
  </si>
  <si>
    <t>to turn</t>
  </si>
  <si>
    <t>environ</t>
  </si>
  <si>
    <t>about, approximately</t>
  </si>
  <si>
    <t>to book, reserve</t>
  </si>
  <si>
    <t>pauvre</t>
  </si>
  <si>
    <t>poor</t>
  </si>
  <si>
    <t>dangereux</t>
  </si>
  <si>
    <t>dangerous</t>
  </si>
  <si>
    <t>espoir l’ (m)</t>
  </si>
  <si>
    <t>hope</t>
  </si>
  <si>
    <t>effets* spéciaux (m) les</t>
  </si>
  <si>
    <t>special effects</t>
  </si>
  <si>
    <t>178 [effet] 726 [spécial]</t>
  </si>
  <si>
    <t>ok</t>
  </si>
  <si>
    <t>avis* l’ (m)</t>
  </si>
  <si>
    <t>opinion</t>
  </si>
  <si>
    <t>à* mon avis*</t>
  </si>
  <si>
    <t>mauvais*/pire*/le pire*</t>
  </si>
  <si>
    <t>bad/worse/worst</t>
  </si>
  <si>
    <t xml:space="preserve">274 [mauvais] 743 [pire] </t>
  </si>
  <si>
    <t>to close</t>
  </si>
  <si>
    <t>en* plein* air</t>
  </si>
  <si>
    <t>avoir* l'intention de</t>
  </si>
  <si>
    <t>to intend (to)</t>
  </si>
  <si>
    <t>Angleterre l’ (f)/anglais</t>
  </si>
  <si>
    <t>England/English</t>
  </si>
  <si>
    <t>784 [anglais]</t>
  </si>
  <si>
    <t>that depends</t>
  </si>
  <si>
    <t>combien* ?</t>
  </si>
  <si>
    <t>c’est combien* ?</t>
  </si>
  <si>
    <t>how much is it?</t>
  </si>
  <si>
    <t xml:space="preserve"> 54 [cela] être [5] 800 [combien]</t>
  </si>
  <si>
    <t>pour* combien de* temps* ?</t>
  </si>
  <si>
    <t>for how long?</t>
  </si>
  <si>
    <t>10 [pour] 800 [combien] 2  [de] 65 [temps]</t>
  </si>
  <si>
    <t>nul*</t>
  </si>
  <si>
    <t>dear, expensive</t>
  </si>
  <si>
    <t>faire* la connaissance</t>
  </si>
  <si>
    <t>to get to know</t>
  </si>
  <si>
    <t>25 [faire] 806 [connaissance]</t>
  </si>
  <si>
    <t>entry, entrance</t>
  </si>
  <si>
    <t>salle* de classe la</t>
  </si>
  <si>
    <t>pièce* la</t>
  </si>
  <si>
    <t>room</t>
  </si>
  <si>
    <t>situé (e)</t>
  </si>
  <si>
    <t>augmenter</t>
  </si>
  <si>
    <t>to increase</t>
  </si>
  <si>
    <t>médecin le</t>
  </si>
  <si>
    <t>fault, mistake</t>
  </si>
  <si>
    <t>lever</t>
  </si>
  <si>
    <t>to lift</t>
  </si>
  <si>
    <t>Allemagne l’ (f)/allemand</t>
  </si>
  <si>
    <t>Germany/German</t>
  </si>
  <si>
    <t>844 [allemand]</t>
  </si>
  <si>
    <t>pressure</t>
  </si>
  <si>
    <t>champ le</t>
  </si>
  <si>
    <t>field</t>
  </si>
  <si>
    <t>film* de* guerre* le</t>
  </si>
  <si>
    <t>war film</t>
  </si>
  <si>
    <t>848 [film] 2 [de] 266 [guerre]</t>
  </si>
  <si>
    <t>to go up/ascend</t>
  </si>
  <si>
    <t>promettre</t>
  </si>
  <si>
    <t>to promise</t>
  </si>
  <si>
    <t>chemin* le</t>
  </si>
  <si>
    <t>way, path</t>
  </si>
  <si>
    <t>enquête l’ (f)</t>
  </si>
  <si>
    <t>enquiry</t>
  </si>
  <si>
    <t>hier</t>
  </si>
  <si>
    <t>yesterday</t>
  </si>
  <si>
    <t>remarquer</t>
  </si>
  <si>
    <t>to notice</t>
  </si>
  <si>
    <t>voiture la</t>
  </si>
  <si>
    <t>tâche la</t>
  </si>
  <si>
    <t>task</t>
  </si>
  <si>
    <t>have a good trip</t>
  </si>
  <si>
    <t>centre* commercial le</t>
  </si>
  <si>
    <t>cacher</t>
  </si>
  <si>
    <t>to hide</t>
  </si>
  <si>
    <t>fruits de* mer* les (m)</t>
  </si>
  <si>
    <t>détruire</t>
  </si>
  <si>
    <t>to destroy</t>
  </si>
  <si>
    <t>en* danger</t>
  </si>
  <si>
    <t>in danger</t>
  </si>
  <si>
    <t>7 [en] 932 [danger]</t>
  </si>
  <si>
    <t>commerces les (m)</t>
  </si>
  <si>
    <t>shops</t>
  </si>
  <si>
    <t>transport en* commun le</t>
  </si>
  <si>
    <t>(se*) séparer</t>
  </si>
  <si>
    <t>to separate</t>
  </si>
  <si>
    <t>17 [se] 946 [séparer]</t>
  </si>
  <si>
    <t>map</t>
  </si>
  <si>
    <t>la carte*</t>
  </si>
  <si>
    <t>amour l’ (m)</t>
  </si>
  <si>
    <t>love</t>
  </si>
  <si>
    <t>meeting</t>
  </si>
  <si>
    <t>maladie la</t>
  </si>
  <si>
    <t>illness</t>
  </si>
  <si>
    <t>au bord* de*</t>
  </si>
  <si>
    <t>at the side/edge of</t>
  </si>
  <si>
    <t>4 [à] 991 [bord] 2 [de]</t>
  </si>
  <si>
    <t>to return</t>
  </si>
  <si>
    <t>auparavant</t>
  </si>
  <si>
    <t>formerly, in the past</t>
  </si>
  <si>
    <t>absolument</t>
  </si>
  <si>
    <t>absolutely</t>
  </si>
  <si>
    <t>heavy, serious</t>
  </si>
  <si>
    <t>lutter</t>
  </si>
  <si>
    <t>to struggle</t>
  </si>
  <si>
    <t>Wales/Welsh</t>
  </si>
  <si>
    <t>espèce l’ (f)</t>
  </si>
  <si>
    <t>témoin le</t>
  </si>
  <si>
    <t>witness</t>
  </si>
  <si>
    <t>lumière la</t>
  </si>
  <si>
    <t>green area</t>
  </si>
  <si>
    <t>étudiant l’ (m)</t>
  </si>
  <si>
    <t>TGV train à* grande* vitesse le</t>
  </si>
  <si>
    <t>malade</t>
  </si>
  <si>
    <t>ill, sick</t>
  </si>
  <si>
    <t>certainement</t>
  </si>
  <si>
    <t>certainly</t>
  </si>
  <si>
    <t>partenaire le/la</t>
  </si>
  <si>
    <t>partner</t>
  </si>
  <si>
    <t>la perte</t>
  </si>
  <si>
    <t>loss</t>
  </si>
  <si>
    <t>1079 [perte]</t>
  </si>
  <si>
    <t>établissement l’ (m)</t>
  </si>
  <si>
    <t>establishment</t>
  </si>
  <si>
    <t>nord le</t>
  </si>
  <si>
    <t>soin le</t>
  </si>
  <si>
    <t>care</t>
  </si>
  <si>
    <t>traitement de texte le</t>
  </si>
  <si>
    <t>demi*-frère le</t>
  </si>
  <si>
    <t>half-brother</t>
  </si>
  <si>
    <t>1117 [demi] 1043 [frère]</t>
  </si>
  <si>
    <t>combattre</t>
  </si>
  <si>
    <t>to combat</t>
  </si>
  <si>
    <t>suivant</t>
  </si>
  <si>
    <t>following</t>
  </si>
  <si>
    <t>vif/vive</t>
  </si>
  <si>
    <t>1132 [vif]</t>
  </si>
  <si>
    <t>mode la</t>
  </si>
  <si>
    <t>EPS l’ (f)</t>
  </si>
  <si>
    <t>995 [éducation] 1146 [physique]</t>
  </si>
  <si>
    <t>professeur le</t>
  </si>
  <si>
    <t>distribuer</t>
  </si>
  <si>
    <t>to give out</t>
  </si>
  <si>
    <t>what a pity</t>
  </si>
  <si>
    <t>mark</t>
  </si>
  <si>
    <t>règlement le</t>
  </si>
  <si>
    <t>school rules</t>
  </si>
  <si>
    <t>sortie la</t>
  </si>
  <si>
    <t>exit</t>
  </si>
  <si>
    <t>border, frontier</t>
  </si>
  <si>
    <t>it’s all the same to me</t>
  </si>
  <si>
    <t>quarter, area</t>
  </si>
  <si>
    <t>avocat l’ (m)</t>
  </si>
  <si>
    <t>lawyer</t>
  </si>
  <si>
    <t>clé la</t>
  </si>
  <si>
    <t>to throw (away)</t>
  </si>
  <si>
    <t>religieux/religieuse</t>
  </si>
  <si>
    <t>religious</t>
  </si>
  <si>
    <t>disponible</t>
  </si>
  <si>
    <t>available</t>
  </si>
  <si>
    <t>de* quelle* couleur ?</t>
  </si>
  <si>
    <t>2 [de] quel [99] couleur [1211]</t>
  </si>
  <si>
    <t>en* dehors de*</t>
  </si>
  <si>
    <t>outside (of)</t>
  </si>
  <si>
    <t>7 [en] 1217 [dehors] 2 [de]</t>
  </si>
  <si>
    <t>habitude l’ (f)</t>
  </si>
  <si>
    <t>habit</t>
  </si>
  <si>
    <t>avoir* envie de</t>
  </si>
  <si>
    <t>to want to</t>
  </si>
  <si>
    <t>8 [avoir] 1237 [envie] 2 [de]</t>
  </si>
  <si>
    <t>enregistrer</t>
  </si>
  <si>
    <t>to record</t>
  </si>
  <si>
    <t>sud le</t>
  </si>
  <si>
    <t>intéressant</t>
  </si>
  <si>
    <t>interesting</t>
  </si>
  <si>
    <t>île l’ (f)</t>
  </si>
  <si>
    <t>island</t>
  </si>
  <si>
    <t>the next day</t>
  </si>
  <si>
    <t>facteur le</t>
  </si>
  <si>
    <t>postman</t>
  </si>
  <si>
    <t>policier le</t>
  </si>
  <si>
    <t>film* policier le</t>
  </si>
  <si>
    <t>en* retard</t>
  </si>
  <si>
    <t>7 [en] 1278 [retard]</t>
  </si>
  <si>
    <t>printemps le</t>
  </si>
  <si>
    <t>spring</t>
  </si>
  <si>
    <t>race</t>
  </si>
  <si>
    <t>à* droite</t>
  </si>
  <si>
    <t>Grande*-Bretagne la/britannique</t>
  </si>
  <si>
    <t>Great Britain/British</t>
  </si>
  <si>
    <t>surveiller</t>
  </si>
  <si>
    <t>leçon la</t>
  </si>
  <si>
    <t>naissance la</t>
  </si>
  <si>
    <t>quotidien(ne)</t>
  </si>
  <si>
    <t>daily</t>
  </si>
  <si>
    <t>candidat le</t>
  </si>
  <si>
    <t>candidate</t>
  </si>
  <si>
    <t>fier/fière</t>
  </si>
  <si>
    <t>proud</t>
  </si>
  <si>
    <t>1331 [fier]</t>
  </si>
  <si>
    <t>habitant l’ (m)</t>
  </si>
  <si>
    <t>inhabitant</t>
  </si>
  <si>
    <t>mur le</t>
  </si>
  <si>
    <t>wall</t>
  </si>
  <si>
    <t>évidemment</t>
  </si>
  <si>
    <t>obviously</t>
  </si>
  <si>
    <t>make, label, brand</t>
  </si>
  <si>
    <t>assis</t>
  </si>
  <si>
    <t>sitting</t>
  </si>
  <si>
    <t>1360 [assesoir]</t>
  </si>
  <si>
    <t>renoncer</t>
  </si>
  <si>
    <t>to give up</t>
  </si>
  <si>
    <t>(se*) plaindre</t>
  </si>
  <si>
    <t>to fail</t>
  </si>
  <si>
    <t>to want</t>
  </si>
  <si>
    <t>s’inquiéter</t>
  </si>
  <si>
    <t>to worry</t>
  </si>
  <si>
    <t>17 [se] 1389 [inquiéter]</t>
  </si>
  <si>
    <t>station*-service la</t>
  </si>
  <si>
    <t>service station</t>
  </si>
  <si>
    <t>supporter</t>
  </si>
  <si>
    <t>to put up with</t>
  </si>
  <si>
    <t>to tolerate, put up with</t>
  </si>
  <si>
    <t>propriétaire le/la</t>
  </si>
  <si>
    <t>owner</t>
  </si>
  <si>
    <t>bois le</t>
  </si>
  <si>
    <t>wood</t>
  </si>
  <si>
    <t>consommation la</t>
  </si>
  <si>
    <t>consumption, usage</t>
  </si>
  <si>
    <t>entretien l’ (m)</t>
  </si>
  <si>
    <t>interview</t>
  </si>
  <si>
    <t>means of identification</t>
  </si>
  <si>
    <t>coupable</t>
  </si>
  <si>
    <t>guilty</t>
  </si>
  <si>
    <t>courir</t>
  </si>
  <si>
    <t>to run</t>
  </si>
  <si>
    <t>réussir* un examen*</t>
  </si>
  <si>
    <t>to pass an exam</t>
  </si>
  <si>
    <t>279 [réussir] 1448 [examen]</t>
  </si>
  <si>
    <t>inconnu</t>
  </si>
  <si>
    <t>unknown</t>
  </si>
  <si>
    <t>board</t>
  </si>
  <si>
    <t>séance la</t>
  </si>
  <si>
    <t>performance</t>
  </si>
  <si>
    <t>vide</t>
  </si>
  <si>
    <t>empty</t>
  </si>
  <si>
    <t>marquer un but/un essai</t>
  </si>
  <si>
    <t>to score a goal/try</t>
  </si>
  <si>
    <t>454 [marquer] 441 [but] 1475 [essai]</t>
  </si>
  <si>
    <t>agence de* voyages* l’ (f)</t>
  </si>
  <si>
    <t>employé(e) l'</t>
  </si>
  <si>
    <t>employee</t>
  </si>
  <si>
    <t>sommet le</t>
  </si>
  <si>
    <t>summit</t>
  </si>
  <si>
    <t>festival, celebration, party</t>
  </si>
  <si>
    <t>vague la</t>
  </si>
  <si>
    <t>wave</t>
  </si>
  <si>
    <t>size (for clothes)</t>
  </si>
  <si>
    <t>medium height</t>
  </si>
  <si>
    <t>automne l' (m)</t>
  </si>
  <si>
    <t>autumn</t>
  </si>
  <si>
    <t>entouré</t>
  </si>
  <si>
    <t>surrounded</t>
  </si>
  <si>
    <t>1509 [entourer]</t>
  </si>
  <si>
    <t>juif/juive</t>
  </si>
  <si>
    <t>Jewish</t>
  </si>
  <si>
    <t>1510 [juif]</t>
  </si>
  <si>
    <t>flight</t>
  </si>
  <si>
    <t>se tromper</t>
  </si>
  <si>
    <t>to make a mistake</t>
  </si>
  <si>
    <t>17 [se] 1539 [tromper]</t>
  </si>
  <si>
    <t>en* seconde</t>
  </si>
  <si>
    <t>in year 11</t>
  </si>
  <si>
    <t>7 [en] 1542 [seconde]</t>
  </si>
  <si>
    <t>souci le</t>
  </si>
  <si>
    <t>worry, concern</t>
  </si>
  <si>
    <t>SAMU service d’aide médicale d’urgence le</t>
  </si>
  <si>
    <t>emergency medical services</t>
  </si>
  <si>
    <t>203 [service] 457 [aide] 1556 [médical] 1199 [urgence]</t>
  </si>
  <si>
    <t>demi*-sœur la</t>
  </si>
  <si>
    <t>half-sister</t>
  </si>
  <si>
    <t>1117 [demi] 1558 [sœur]</t>
  </si>
  <si>
    <t>se mettre* en* colère</t>
  </si>
  <si>
    <t>17 [se] 27 [mettre] 8 [en] 1568 [colère]</t>
  </si>
  <si>
    <t>foyer le</t>
  </si>
  <si>
    <t>home</t>
  </si>
  <si>
    <t>hiver l' (m)</t>
  </si>
  <si>
    <t>winter</t>
  </si>
  <si>
    <t>supprimer</t>
  </si>
  <si>
    <t>to suppress/eliminate</t>
  </si>
  <si>
    <t>renseignements les (m)</t>
  </si>
  <si>
    <t>information</t>
  </si>
  <si>
    <t>quatrième</t>
  </si>
  <si>
    <t>fourth</t>
  </si>
  <si>
    <t>youth</t>
  </si>
  <si>
    <t>to fly</t>
  </si>
  <si>
    <t>to steal</t>
  </si>
  <si>
    <t>poisson le</t>
  </si>
  <si>
    <t>fer* le</t>
  </si>
  <si>
    <t>iron</t>
  </si>
  <si>
    <t>National Rail Service</t>
  </si>
  <si>
    <t>étonnant</t>
  </si>
  <si>
    <t>amazing</t>
  </si>
  <si>
    <t>dizaine une</t>
  </si>
  <si>
    <t>about 10</t>
  </si>
  <si>
    <t>above,over</t>
  </si>
  <si>
    <t>4 [à] 1629 [dessus] 2 [de]</t>
  </si>
  <si>
    <t>avoir* tort</t>
  </si>
  <si>
    <t>to be wrong</t>
  </si>
  <si>
    <t>8 [avoir] 1652 [tort]</t>
  </si>
  <si>
    <t>attaque l’ (f)</t>
  </si>
  <si>
    <t>attack</t>
  </si>
  <si>
    <t>drogue la</t>
  </si>
  <si>
    <t>drug</t>
  </si>
  <si>
    <t>Espagne l’ (f)/espagnol</t>
  </si>
  <si>
    <t>Spain/Spanish</t>
  </si>
  <si>
    <t>épreuve l’ (f)</t>
  </si>
  <si>
    <t>test</t>
  </si>
  <si>
    <t>rêver</t>
  </si>
  <si>
    <t>to dream</t>
  </si>
  <si>
    <t>spectacle le</t>
  </si>
  <si>
    <t>show</t>
  </si>
  <si>
    <t>ouest l' (m)</t>
  </si>
  <si>
    <t>religious studies</t>
  </si>
  <si>
    <t>descendre</t>
  </si>
  <si>
    <t>patron le; patronne la</t>
  </si>
  <si>
    <t>boss</t>
  </si>
  <si>
    <t>1706 [patron]</t>
  </si>
  <si>
    <t>généralement</t>
  </si>
  <si>
    <t>generally</t>
  </si>
  <si>
    <t>outil l’ (m)</t>
  </si>
  <si>
    <t>tool</t>
  </si>
  <si>
    <t>vacances* les (f)</t>
  </si>
  <si>
    <t>holidays</t>
  </si>
  <si>
    <t>bonnes* vacances*</t>
  </si>
  <si>
    <t>have a good holiday</t>
  </si>
  <si>
    <t>94 [bon] 1726 [vacance]</t>
  </si>
  <si>
    <t>suffisamment</t>
  </si>
  <si>
    <t>sufficiently</t>
  </si>
  <si>
    <t>quiet</t>
  </si>
  <si>
    <t>(à* la) montagne la</t>
  </si>
  <si>
    <t>(in the) mountain(s)</t>
  </si>
  <si>
    <t>grand* magasin le</t>
  </si>
  <si>
    <t>superstore</t>
  </si>
  <si>
    <t>boîte* la</t>
  </si>
  <si>
    <t>box, tin, can</t>
  </si>
  <si>
    <t>hôtel de ville* l’ (m)</t>
  </si>
  <si>
    <t>astonished, amazed</t>
  </si>
  <si>
    <t>fishing/peach</t>
  </si>
  <si>
    <t>essence l’ (f)</t>
  </si>
  <si>
    <t>faire* des achats</t>
  </si>
  <si>
    <t>to shop</t>
  </si>
  <si>
    <t>25 [faire] 1804 [achat]</t>
  </si>
  <si>
    <t>dette la</t>
  </si>
  <si>
    <t>debt</t>
  </si>
  <si>
    <t>narrow</t>
  </si>
  <si>
    <t>manifestation la</t>
  </si>
  <si>
    <t>demonstration</t>
  </si>
  <si>
    <t>au secours</t>
  </si>
  <si>
    <t>help</t>
  </si>
  <si>
    <t>block of flats</t>
  </si>
  <si>
    <t>à* temps* partiel</t>
  </si>
  <si>
    <t>part-time</t>
  </si>
  <si>
    <t>4 [à] 65 [temps] 1871 [partiel]</t>
  </si>
  <si>
    <t>caisse la</t>
  </si>
  <si>
    <t>till</t>
  </si>
  <si>
    <t>égalité l’ (f)</t>
  </si>
  <si>
    <t>equality</t>
  </si>
  <si>
    <t>Chine la/chinois</t>
  </si>
  <si>
    <t>China/Chinese</t>
  </si>
  <si>
    <t>1914 [chinois]</t>
  </si>
  <si>
    <t>porte-monnaie le</t>
  </si>
  <si>
    <t>105 [porter] 1932 [monnaie]</t>
  </si>
  <si>
    <t>in a hurry, rushed/squeezed</t>
  </si>
  <si>
    <t>bonheur le</t>
  </si>
  <si>
    <t>happiness</t>
  </si>
  <si>
    <t>médicament le</t>
  </si>
  <si>
    <t>medicine</t>
  </si>
  <si>
    <t>élargir</t>
  </si>
  <si>
    <t>to widen</t>
  </si>
  <si>
    <t>underwater diving</t>
  </si>
  <si>
    <t>1958 [plonger]</t>
  </si>
  <si>
    <t>varié</t>
  </si>
  <si>
    <t>varied</t>
  </si>
  <si>
    <t>1962 [varier]</t>
  </si>
  <si>
    <t>excusez-moi</t>
  </si>
  <si>
    <t>excuse me</t>
  </si>
  <si>
    <t>scolaire</t>
  </si>
  <si>
    <t>school (adj)</t>
  </si>
  <si>
    <t>ombre l' (m)</t>
  </si>
  <si>
    <t>shade, shadow</t>
  </si>
  <si>
    <t>séjour le</t>
  </si>
  <si>
    <t>stay, visit</t>
  </si>
  <si>
    <t>salle* de* séjour la</t>
  </si>
  <si>
    <t>visite la (guidée)</t>
  </si>
  <si>
    <t>(guided) visit</t>
  </si>
  <si>
    <t>1072 [visite] 2008 [guider]</t>
  </si>
  <si>
    <t>sports* d’hiver les (m)</t>
  </si>
  <si>
    <t>winter sports</t>
  </si>
  <si>
    <t>2011 [sport] 1586 [hiver]</t>
  </si>
  <si>
    <t>terrain* de sport* le</t>
  </si>
  <si>
    <t>sports ground</t>
  </si>
  <si>
    <t>douleur la</t>
  </si>
  <si>
    <t>pain</t>
  </si>
  <si>
    <t>normally</t>
  </si>
  <si>
    <t>conseiller d’orientation le</t>
  </si>
  <si>
    <t>970 [conseiller] 2025 [orientation]</t>
  </si>
  <si>
    <t>cinquième</t>
  </si>
  <si>
    <t>fifth</t>
  </si>
  <si>
    <t>bon* anniversaire</t>
  </si>
  <si>
    <t>94 [bon] anniversaire [2043]</t>
  </si>
  <si>
    <t>infirmier l’ (m)</t>
  </si>
  <si>
    <t>cultiver</t>
  </si>
  <si>
    <t>to grow</t>
  </si>
  <si>
    <t>mild</t>
  </si>
  <si>
    <t>ado l’ (m/f)</t>
  </si>
  <si>
    <t>aventure l’ (f)</t>
  </si>
  <si>
    <t>adventure</t>
  </si>
  <si>
    <t>lecteur DVD le</t>
  </si>
  <si>
    <t>DVD player</t>
  </si>
  <si>
    <t>2100 [lecteur]</t>
  </si>
  <si>
    <t>lecteur MP3 le</t>
  </si>
  <si>
    <t>meilleurs* voeux</t>
  </si>
  <si>
    <t>194 [meilleur] 2103 [vœu]</t>
  </si>
  <si>
    <t>dresser</t>
  </si>
  <si>
    <t>to put up (tent)</t>
  </si>
  <si>
    <t>adverts</t>
  </si>
  <si>
    <t>arbre l’ (m)</t>
  </si>
  <si>
    <t>tree</t>
  </si>
  <si>
    <t>collège* le</t>
  </si>
  <si>
    <t>morceau le</t>
  </si>
  <si>
    <t>piece</t>
  </si>
  <si>
    <t>peau la</t>
  </si>
  <si>
    <t>skin</t>
  </si>
  <si>
    <t>étrange</t>
  </si>
  <si>
    <t>strange</t>
  </si>
  <si>
    <t>funny</t>
  </si>
  <si>
    <t>plat principal le</t>
  </si>
  <si>
    <t>trou le</t>
  </si>
  <si>
    <t>hole</t>
  </si>
  <si>
    <t>casser</t>
  </si>
  <si>
    <t>to break</t>
  </si>
  <si>
    <t>casse-pieds</t>
  </si>
  <si>
    <t>2185 [casser] 626 [pied]</t>
  </si>
  <si>
    <t>courrier électronique le</t>
  </si>
  <si>
    <t>marvellous</t>
  </si>
  <si>
    <t>cheval le</t>
  </si>
  <si>
    <t>horse</t>
  </si>
  <si>
    <t>avertir</t>
  </si>
  <si>
    <t>soigner</t>
  </si>
  <si>
    <t>to care for</t>
  </si>
  <si>
    <t>incredible</t>
  </si>
  <si>
    <t>Suisse la/suisse</t>
  </si>
  <si>
    <t>Switzerland/Swiss</t>
  </si>
  <si>
    <t>franchement</t>
  </si>
  <si>
    <t>frankly</t>
  </si>
  <si>
    <t>musulman</t>
  </si>
  <si>
    <t>Muslim</t>
  </si>
  <si>
    <t>rond</t>
  </si>
  <si>
    <t>round</t>
  </si>
  <si>
    <t>floor, storey</t>
  </si>
  <si>
    <t>Afrique l’ (f)/africain</t>
  </si>
  <si>
    <t>Africa/African</t>
  </si>
  <si>
    <t>2289 [africain]</t>
  </si>
  <si>
    <t>cheveux les (m)</t>
  </si>
  <si>
    <t>ralentir</t>
  </si>
  <si>
    <t>to slow down</t>
  </si>
  <si>
    <t>to hire, rent</t>
  </si>
  <si>
    <t>fleur la</t>
  </si>
  <si>
    <t>flower</t>
  </si>
  <si>
    <t>soudain</t>
  </si>
  <si>
    <t>suddenly</t>
  </si>
  <si>
    <t>sec/sèche</t>
  </si>
  <si>
    <t>sac* en* plastique le</t>
  </si>
  <si>
    <t>plastic bag</t>
  </si>
  <si>
    <t>sac [2343] en [7] plastique [2191]</t>
  </si>
  <si>
    <t>evening meal</t>
  </si>
  <si>
    <t>tabac le</t>
  </si>
  <si>
    <t>newsagent’s</t>
  </si>
  <si>
    <t>tobacco</t>
  </si>
  <si>
    <t>écran l’ (m)</t>
  </si>
  <si>
    <t>to delete</t>
  </si>
  <si>
    <t>débuter</t>
  </si>
  <si>
    <t>to begin</t>
  </si>
  <si>
    <t>épuiser</t>
  </si>
  <si>
    <t>to exhaust</t>
  </si>
  <si>
    <t>TVA taxe sur* la valeur ajoutée la</t>
  </si>
  <si>
    <t>VAT (Value Added Tax)</t>
  </si>
  <si>
    <t>2446 [taxe] 16 [sur]  453 [valeur] 359 [ajouter]</t>
  </si>
  <si>
    <t>gêner</t>
  </si>
  <si>
    <t>alcool l’ (m)</t>
  </si>
  <si>
    <t>alcohol</t>
  </si>
  <si>
    <t>free (of charge)</t>
  </si>
  <si>
    <t>82 [après] 2483 [midi]</t>
  </si>
  <si>
    <t>(s’) habituer à*</t>
  </si>
  <si>
    <t>to get used to</t>
  </si>
  <si>
    <t>17 [se] 2487 [habituer]</t>
  </si>
  <si>
    <t>lait le</t>
  </si>
  <si>
    <t>balanced</t>
  </si>
  <si>
    <t>obligatoire</t>
  </si>
  <si>
    <t>compulsory</t>
  </si>
  <si>
    <t>école l’ (f) (primaire/secondaire*)</t>
  </si>
  <si>
    <t>(primary/secondary) school</t>
  </si>
  <si>
    <t>477 [école] 2527 [primaire] 2027 [secondaire]</t>
  </si>
  <si>
    <t>welcome</t>
  </si>
  <si>
    <t>page d’accueil la</t>
  </si>
  <si>
    <t>welcome page</t>
  </si>
  <si>
    <t>quiet, calm</t>
  </si>
  <si>
    <t>closure</t>
  </si>
  <si>
    <t>faculté la</t>
  </si>
  <si>
    <t>university, faculty</t>
  </si>
  <si>
    <t>ice</t>
  </si>
  <si>
    <t>railway station</t>
  </si>
  <si>
    <t>IT (information technology)</t>
  </si>
  <si>
    <t>stupid, silly</t>
  </si>
  <si>
    <t>kitchen/cooking</t>
  </si>
  <si>
    <t>fumer</t>
  </si>
  <si>
    <t>to smoke</t>
  </si>
  <si>
    <t>au-dessous de*</t>
  </si>
  <si>
    <t>beneath, below</t>
  </si>
  <si>
    <t>4 [à] 2628 [dessous] 2 [de]</t>
  </si>
  <si>
    <t>paysage le</t>
  </si>
  <si>
    <t>countryside/landscape</t>
  </si>
  <si>
    <t>lentement</t>
  </si>
  <si>
    <t>slowly</t>
  </si>
  <si>
    <t>well behaved</t>
  </si>
  <si>
    <t>pause la</t>
  </si>
  <si>
    <t>break, pause</t>
  </si>
  <si>
    <t>pardon</t>
  </si>
  <si>
    <t>EPS éducation physique* et sportive* l’ (f)</t>
  </si>
  <si>
    <t>995 [éducation] 1146 [physique] 2670 [sportif]</t>
  </si>
  <si>
    <t>mentir</t>
  </si>
  <si>
    <t>to lie</t>
  </si>
  <si>
    <t>œuf l’ (m)</t>
  </si>
  <si>
    <t>tournée la</t>
  </si>
  <si>
    <t>tranche la</t>
  </si>
  <si>
    <t>great</t>
  </si>
  <si>
    <t>to argue</t>
  </si>
  <si>
    <t>living room, lounge</t>
  </si>
  <si>
    <t>déranger</t>
  </si>
  <si>
    <t>to disturb</t>
  </si>
  <si>
    <t>télé réalité la</t>
  </si>
  <si>
    <t>reality television</t>
  </si>
  <si>
    <t>2746 [télé] 532 [hiver]</t>
  </si>
  <si>
    <t>loisir le</t>
  </si>
  <si>
    <t>free time (activity)</t>
  </si>
  <si>
    <t>ranger</t>
  </si>
  <si>
    <t>to tidy</t>
  </si>
  <si>
    <t>nourriture bio la</t>
  </si>
  <si>
    <t>organic food</t>
  </si>
  <si>
    <t>2285 [nourriture] 2781 [biologique]</t>
  </si>
  <si>
    <t>produits bio les (m)</t>
  </si>
  <si>
    <t>green products</t>
  </si>
  <si>
    <t>373 [produit] 2781 [biologique]</t>
  </si>
  <si>
    <t>elder</t>
  </si>
  <si>
    <t>degree</t>
  </si>
  <si>
    <t>Belgique la/belge</t>
  </si>
  <si>
    <t>Belgium/Belgian</t>
  </si>
  <si>
    <t>2795 [belge]</t>
  </si>
  <si>
    <t>accro</t>
  </si>
  <si>
    <t>addicted</t>
  </si>
  <si>
    <t>2801 [accrocher]</t>
  </si>
  <si>
    <t>lycée le</t>
  </si>
  <si>
    <t>sixth form college, grammar school</t>
  </si>
  <si>
    <t>kind, nice</t>
  </si>
  <si>
    <t>pleasant</t>
  </si>
  <si>
    <t xml:space="preserve">2847 [pomme] 2 [de] 430 [terre] </t>
  </si>
  <si>
    <t>déchets les (m)</t>
  </si>
  <si>
    <t>2882 [déchet]</t>
  </si>
  <si>
    <t>sale</t>
  </si>
  <si>
    <t>dirty</t>
  </si>
  <si>
    <t>department</t>
  </si>
  <si>
    <t>to go for a walk</t>
  </si>
  <si>
    <t>suburb</t>
  </si>
  <si>
    <t>carte* bancaire la</t>
  </si>
  <si>
    <t>bank card</t>
  </si>
  <si>
    <t>955 [carte] 2945 [bancaire]</t>
  </si>
  <si>
    <t>repas le</t>
  </si>
  <si>
    <t>tourisme le</t>
  </si>
  <si>
    <t>tourism</t>
  </si>
  <si>
    <t>return to school</t>
  </si>
  <si>
    <t>incendie l’ (m)</t>
  </si>
  <si>
    <t>fire</t>
  </si>
  <si>
    <t>bouteille la</t>
  </si>
  <si>
    <t>bottle</t>
  </si>
  <si>
    <t>friend, mate</t>
  </si>
  <si>
    <t>to switch off</t>
  </si>
  <si>
    <t>respirer</t>
  </si>
  <si>
    <t>to breathe</t>
  </si>
  <si>
    <t>mal* équipé</t>
  </si>
  <si>
    <t>badly equipped</t>
  </si>
  <si>
    <t>277 [mal] 3043 [équiper]</t>
  </si>
  <si>
    <t>bien* équipé</t>
  </si>
  <si>
    <t>well equipped</t>
  </si>
  <si>
    <t>47 [bien] 3043 [équiper]</t>
  </si>
  <si>
    <t>to stay, lodge</t>
  </si>
  <si>
    <t>entraînement l’ (m)</t>
  </si>
  <si>
    <t>to reimburse</t>
  </si>
  <si>
    <t>légumes les (m)</t>
  </si>
  <si>
    <t>vegetables</t>
  </si>
  <si>
    <t>sixième</t>
  </si>
  <si>
    <t>sixth</t>
  </si>
  <si>
    <t>douzaine une</t>
  </si>
  <si>
    <t>dozen</t>
  </si>
  <si>
    <t>épouser</t>
  </si>
  <si>
    <t>to marry</t>
  </si>
  <si>
    <t>voile la</t>
  </si>
  <si>
    <t>carré</t>
  </si>
  <si>
    <t>to switch on</t>
  </si>
  <si>
    <t>de* mauvaise* humeur</t>
  </si>
  <si>
    <t>bad tempered</t>
  </si>
  <si>
    <t>2 [de] 274 [mauvais] 3188 [humeur]</t>
  </si>
  <si>
    <t>vendeur le/vendeuse la</t>
  </si>
  <si>
    <t>shop assistant</t>
  </si>
  <si>
    <t>bulletin scolaire le</t>
  </si>
  <si>
    <t>school report</t>
  </si>
  <si>
    <t>sugary</t>
  </si>
  <si>
    <t>sucre [3258]</t>
  </si>
  <si>
    <t>sable le</t>
  </si>
  <si>
    <t>sand</t>
  </si>
  <si>
    <t>odeur l’ (f)</t>
  </si>
  <si>
    <t>smell</t>
  </si>
  <si>
    <t>ennui l’ (m)</t>
  </si>
  <si>
    <t>problem, worry</t>
  </si>
  <si>
    <t>compliqué</t>
  </si>
  <si>
    <t>complicated</t>
  </si>
  <si>
    <t>ramasser</t>
  </si>
  <si>
    <t>to pick up</t>
  </si>
  <si>
    <t>holiday/summer camp</t>
  </si>
  <si>
    <t>sommeil* le</t>
  </si>
  <si>
    <t>sleep</t>
  </si>
  <si>
    <t>avoir* sommeil*</t>
  </si>
  <si>
    <t>to be sleepy</t>
  </si>
  <si>
    <t>8 [avoir] 3393 [sommeil]</t>
  </si>
  <si>
    <t>inconvénient l’ (m)</t>
  </si>
  <si>
    <t>disadvantage, drawback</t>
  </si>
  <si>
    <t>salle* de bains* la</t>
  </si>
  <si>
    <t>Maroc le/marocain</t>
  </si>
  <si>
    <t>Morocco/Moroccan</t>
  </si>
  <si>
    <t>3469 [marocain]</t>
  </si>
  <si>
    <t>ennuyeux</t>
  </si>
  <si>
    <t>boring</t>
  </si>
  <si>
    <t>3480 [ennuyer]</t>
  </si>
  <si>
    <t>laver</t>
  </si>
  <si>
    <t>to get washed</t>
  </si>
  <si>
    <t>chat room</t>
  </si>
  <si>
    <t>straight</t>
  </si>
  <si>
    <t>maigre</t>
  </si>
  <si>
    <t>skinny, thin</t>
  </si>
  <si>
    <t>herbe l’ (f)</t>
  </si>
  <si>
    <t>grass</t>
  </si>
  <si>
    <t>slim, thin</t>
  </si>
  <si>
    <t>wind-surfing</t>
  </si>
  <si>
    <t>to get by, to cope</t>
  </si>
  <si>
    <t>carte* postale la</t>
  </si>
  <si>
    <t>955 [carte] postale [3625]</t>
  </si>
  <si>
    <t>chaussure la</t>
  </si>
  <si>
    <t>pénible</t>
  </si>
  <si>
    <t>staircase</t>
  </si>
  <si>
    <t>bienvenue</t>
  </si>
  <si>
    <t>vedette la</t>
  </si>
  <si>
    <t>film star</t>
  </si>
  <si>
    <t>overcoat</t>
  </si>
  <si>
    <t>plate/dish</t>
  </si>
  <si>
    <t>boîte* la (en* carton)</t>
  </si>
  <si>
    <t>(cardboard) box</t>
  </si>
  <si>
    <t>1771 [boîte] 3827 [carton]</t>
  </si>
  <si>
    <t>réduit</t>
  </si>
  <si>
    <t>reduced</t>
  </si>
  <si>
    <t>pile la</t>
  </si>
  <si>
    <t>battery</t>
  </si>
  <si>
    <t>bœuf le</t>
  </si>
  <si>
    <t>marée la</t>
  </si>
  <si>
    <t>tide</t>
  </si>
  <si>
    <t>joyeux Noël</t>
  </si>
  <si>
    <t>Merry Christmas</t>
  </si>
  <si>
    <t>3987 [joyeux] Noël N/A</t>
  </si>
  <si>
    <t>to bully, harass</t>
  </si>
  <si>
    <t>ordinateur portable l’ (m)</t>
  </si>
  <si>
    <t>laptop</t>
  </si>
  <si>
    <t xml:space="preserve">2201 [ordinateur] 4002 [portable] </t>
  </si>
  <si>
    <t>gras*</t>
  </si>
  <si>
    <t>fatty</t>
  </si>
  <si>
    <t>faire* la grasse* matinée</t>
  </si>
  <si>
    <t>to lie in, sleep in</t>
  </si>
  <si>
    <t>25 [faire] 4018 [gras] 3029 [matinée]</t>
  </si>
  <si>
    <t>matières grasses* les (f)</t>
  </si>
  <si>
    <t>fats</t>
  </si>
  <si>
    <t>562 [matière] 4018 [gras]</t>
  </si>
  <si>
    <t>septième</t>
  </si>
  <si>
    <t>seventh</t>
  </si>
  <si>
    <t>comptable le</t>
  </si>
  <si>
    <t>accountant</t>
  </si>
  <si>
    <t>béton le</t>
  </si>
  <si>
    <t>concrete</t>
  </si>
  <si>
    <t>Algérie l’ (f)/algérien</t>
  </si>
  <si>
    <t>Algeria/Algerian</t>
  </si>
  <si>
    <t>4163 [algérien]</t>
  </si>
  <si>
    <t>lunettes de soleil les (f)</t>
  </si>
  <si>
    <t>sun glasses</t>
  </si>
  <si>
    <t>4207 [lunette] 2 [de] 1713 [soleil]</t>
  </si>
  <si>
    <t>se* détendre</t>
  </si>
  <si>
    <t>to relax</t>
  </si>
  <si>
    <t>17 [se] 4213 [détendre]</t>
  </si>
  <si>
    <t>autobus l’ (m)</t>
  </si>
  <si>
    <t>personnes* défavorisées les (f)</t>
  </si>
  <si>
    <t>disadvantaged people</t>
  </si>
  <si>
    <t>84 [personne] 4217 [défavoriser]</t>
  </si>
  <si>
    <t>rent</t>
  </si>
  <si>
    <t>messe la</t>
  </si>
  <si>
    <t>mass</t>
  </si>
  <si>
    <t>mépriser</t>
  </si>
  <si>
    <t>to despise</t>
  </si>
  <si>
    <t>location de voitures la</t>
  </si>
  <si>
    <t>car rental</t>
  </si>
  <si>
    <t>4297 [location] 2 [de] 881 [voiture]</t>
  </si>
  <si>
    <t>bijou le</t>
  </si>
  <si>
    <t>jewel, jewellery</t>
  </si>
  <si>
    <t>valise la</t>
  </si>
  <si>
    <t>shop window</t>
  </si>
  <si>
    <t>économiser</t>
  </si>
  <si>
    <t>council/social housing accommodation</t>
  </si>
  <si>
    <t>jumeau le/jumelle la</t>
  </si>
  <si>
    <t>affreux</t>
  </si>
  <si>
    <t>awful</t>
  </si>
  <si>
    <t>waiter, waitress</t>
  </si>
  <si>
    <t>librairie la</t>
  </si>
  <si>
    <t>bookshop</t>
  </si>
  <si>
    <t>fâché</t>
  </si>
  <si>
    <t>angry</t>
  </si>
  <si>
    <t>4413 [fâcher]</t>
  </si>
  <si>
    <t>interdit</t>
  </si>
  <si>
    <t>forbidden, not allowed</t>
  </si>
  <si>
    <t>travail* bénévole le</t>
  </si>
  <si>
    <t>153 [travail] 4506 [bénévole]</t>
  </si>
  <si>
    <t>ceinture la</t>
  </si>
  <si>
    <t>félicitations</t>
  </si>
  <si>
    <t>congratulations</t>
  </si>
  <si>
    <t>4589 [félicitation]</t>
  </si>
  <si>
    <t>VTT vélo tout* terrain* le</t>
  </si>
  <si>
    <t>sour</t>
  </si>
  <si>
    <t>dixième</t>
  </si>
  <si>
    <t>tenth</t>
  </si>
  <si>
    <t>est l' (m)</t>
  </si>
  <si>
    <t>(se*) baigner</t>
  </si>
  <si>
    <t>to bathe, swim</t>
  </si>
  <si>
    <t>17 [se] 4608 [baigner]</t>
  </si>
  <si>
    <t>déménager</t>
  </si>
  <si>
    <t>to move house</t>
  </si>
  <si>
    <t>soldes les (m)</t>
  </si>
  <si>
    <t>instituteur l’ (m)</t>
  </si>
  <si>
    <t>primary school teacher (male)</t>
  </si>
  <si>
    <t>pitch (tent)</t>
  </si>
  <si>
    <t>CDI centre* de documentation et d’information le</t>
  </si>
  <si>
    <t>resource centre</t>
  </si>
  <si>
    <t xml:space="preserve">491 [centre] 4643 [documentation] 317 [information] </t>
  </si>
  <si>
    <t>débouché le</t>
  </si>
  <si>
    <t>prospect/job prospect/opportunity</t>
  </si>
  <si>
    <t>crossing</t>
  </si>
  <si>
    <t>kind</t>
  </si>
  <si>
    <t>flood</t>
  </si>
  <si>
    <t>cancer (des poumons) le</t>
  </si>
  <si>
    <t>(lung) cancer</t>
  </si>
  <si>
    <t>2256 [cancer] 4679 [poumon]</t>
  </si>
  <si>
    <t>fermier le</t>
  </si>
  <si>
    <t>croisière la</t>
  </si>
  <si>
    <t>cruise</t>
  </si>
  <si>
    <t>enchanté</t>
  </si>
  <si>
    <t>delighted</t>
  </si>
  <si>
    <t>4738 [enchanter]</t>
  </si>
  <si>
    <t>foire la</t>
  </si>
  <si>
    <t>fair</t>
  </si>
  <si>
    <t>crème solaire la</t>
  </si>
  <si>
    <t>sun cream</t>
  </si>
  <si>
    <t>4748 [crème] 4653 [solaire]</t>
  </si>
  <si>
    <t>boucher le</t>
  </si>
  <si>
    <t>retenue la</t>
  </si>
  <si>
    <t>se* droguer</t>
  </si>
  <si>
    <t>to take drugs</t>
  </si>
  <si>
    <t>17 [se] 4771 [détendre]</t>
  </si>
  <si>
    <t>huitième</t>
  </si>
  <si>
    <t>eighth</t>
  </si>
  <si>
    <t>foie le</t>
  </si>
  <si>
    <t>liver</t>
  </si>
  <si>
    <t>effet* de* serre l’ (m)</t>
  </si>
  <si>
    <t>greenhouse effect</t>
  </si>
  <si>
    <t>173 [effet] 2 [de] 4832 [serre]</t>
  </si>
  <si>
    <t>humide</t>
  </si>
  <si>
    <t>humid, wet</t>
  </si>
  <si>
    <t>cave la</t>
  </si>
  <si>
    <t>cellar</t>
  </si>
  <si>
    <t>inonder</t>
  </si>
  <si>
    <t>to flood</t>
  </si>
  <si>
    <t>citizenship</t>
  </si>
  <si>
    <t>bien* cuit</t>
  </si>
  <si>
    <t>bien [47] 4963 [cuire]</t>
  </si>
  <si>
    <t>to take off</t>
  </si>
  <si>
    <t>eau (minérale) l’ (f)</t>
  </si>
  <si>
    <t>(mineral) water</t>
  </si>
  <si>
    <t>475 [eau] minéral [&gt;5000]</t>
  </si>
  <si>
    <t>hors d’haleine</t>
  </si>
  <si>
    <t>out of breath</t>
  </si>
  <si>
    <t>865 [hors] &gt;5000 haleine</t>
  </si>
  <si>
    <t>agresser</t>
  </si>
  <si>
    <t>to attack</t>
  </si>
  <si>
    <t>alcoolique</t>
  </si>
  <si>
    <t>alcoholic</t>
  </si>
  <si>
    <t>hello (on phone)</t>
  </si>
  <si>
    <t>armoire l’ (f)</t>
  </si>
  <si>
    <t>wardrobe</t>
  </si>
  <si>
    <t>averse l' (f)</t>
  </si>
  <si>
    <t>bac(calauréat) le</t>
  </si>
  <si>
    <t>A-level(s)</t>
  </si>
  <si>
    <t>barbant</t>
  </si>
  <si>
    <t>chatty/talkative</t>
  </si>
  <si>
    <t>jeweller’s shop</t>
  </si>
  <si>
    <t>bloggeur le</t>
  </si>
  <si>
    <t>blogger</t>
  </si>
  <si>
    <t>coat/jacket</t>
  </si>
  <si>
    <t>cheap</t>
  </si>
  <si>
    <t>boulanger le</t>
  </si>
  <si>
    <t>bakery</t>
  </si>
  <si>
    <t>bronzer</t>
  </si>
  <si>
    <t>to sunbathe</t>
  </si>
  <si>
    <t>calculette la</t>
  </si>
  <si>
    <t>caméscope le</t>
  </si>
  <si>
    <t>camcorder</t>
  </si>
  <si>
    <t>charcuterie la</t>
  </si>
  <si>
    <t>delicatessen</t>
  </si>
  <si>
    <t>light brown</t>
  </si>
  <si>
    <t>air conditioning</t>
  </si>
  <si>
    <t>to click</t>
  </si>
  <si>
    <t>coiffeur le</t>
  </si>
  <si>
    <t>hairdresser</t>
  </si>
  <si>
    <t>sewing</t>
  </si>
  <si>
    <t>crêpe la</t>
  </si>
  <si>
    <t>pancake</t>
  </si>
  <si>
    <t>raw chopped vegetables</t>
  </si>
  <si>
    <t>cuir le</t>
  </si>
  <si>
    <t>déboisement le</t>
  </si>
  <si>
    <t>deforestation</t>
  </si>
  <si>
    <t>dégoûtant</t>
  </si>
  <si>
    <t>disgusting</t>
  </si>
  <si>
    <t>désintoxiquer</t>
  </si>
  <si>
    <t>to detox</t>
  </si>
  <si>
    <t>things to do</t>
  </si>
  <si>
    <t>dortoir le</t>
  </si>
  <si>
    <t>dormitory</t>
  </si>
  <si>
    <t>éclair l' (m)</t>
  </si>
  <si>
    <t>lightning</t>
  </si>
  <si>
    <t>Ecosse l’ (f)/écossais</t>
  </si>
  <si>
    <t>Scotland/Scottish</t>
  </si>
  <si>
    <t>égal*</t>
  </si>
  <si>
    <t>equal</t>
  </si>
  <si>
    <t>emballage l’ (m)</t>
  </si>
  <si>
    <t>packaging</t>
  </si>
  <si>
    <t>embêtant</t>
  </si>
  <si>
    <t>to damage</t>
  </si>
  <si>
    <t>enrichissant</t>
  </si>
  <si>
    <t>enriching, rewarding</t>
  </si>
  <si>
    <t>équitation l’ (f)</t>
  </si>
  <si>
    <t>horse riding</t>
  </si>
  <si>
    <t>rock climbing</t>
  </si>
  <si>
    <t>escargot l’ (m)</t>
  </si>
  <si>
    <t>snail</t>
  </si>
  <si>
    <t>essoufflé</t>
  </si>
  <si>
    <t>breathless</t>
  </si>
  <si>
    <t>fana de* (le)</t>
  </si>
  <si>
    <t>a fan of</t>
  </si>
  <si>
    <t>soap opera</t>
  </si>
  <si>
    <t>foulard le</t>
  </si>
  <si>
    <t>four le</t>
  </si>
  <si>
    <t>oven</t>
  </si>
  <si>
    <t>gaspiller</t>
  </si>
  <si>
    <t>to waste</t>
  </si>
  <si>
    <t>gâter</t>
  </si>
  <si>
    <t>to spoil</t>
  </si>
  <si>
    <t>waistcoat</t>
  </si>
  <si>
    <t>habile</t>
  </si>
  <si>
    <t>clever</t>
  </si>
  <si>
    <t>harcèlement le</t>
  </si>
  <si>
    <t>bullying, harassment</t>
  </si>
  <si>
    <t>héberger</t>
  </si>
  <si>
    <t>to lodge, accommodate</t>
  </si>
  <si>
    <t>immigré l’ (m)</t>
  </si>
  <si>
    <t>immigrant</t>
  </si>
  <si>
    <t>incivilités les (f)</t>
  </si>
  <si>
    <t>rudeness</t>
  </si>
  <si>
    <t>informaticien l’</t>
  </si>
  <si>
    <t>IT worker</t>
  </si>
  <si>
    <t>injure l' (f)</t>
  </si>
  <si>
    <t>insult</t>
  </si>
  <si>
    <t>institutrice l’ (f)</t>
  </si>
  <si>
    <t>primary school teacher (female)</t>
  </si>
  <si>
    <t>internaute l’ (m)</t>
  </si>
  <si>
    <t>internet user</t>
  </si>
  <si>
    <t>interprète l’ (m)</t>
  </si>
  <si>
    <t>interpreter</t>
  </si>
  <si>
    <t>ivre</t>
  </si>
  <si>
    <t>drunk</t>
  </si>
  <si>
    <t>jardinage le</t>
  </si>
  <si>
    <t>gardening</t>
  </si>
  <si>
    <t>game show</t>
  </si>
  <si>
    <t>jumelé</t>
  </si>
  <si>
    <t>twinned</t>
  </si>
  <si>
    <t>laine la</t>
  </si>
  <si>
    <t>wedding</t>
  </si>
  <si>
    <t>mannequin le</t>
  </si>
  <si>
    <t>(to be) fed up</t>
  </si>
  <si>
    <t>maternelle la</t>
  </si>
  <si>
    <t>nursery school</t>
  </si>
  <si>
    <t>mécanicien le</t>
  </si>
  <si>
    <t>mignon/mignonne</t>
  </si>
  <si>
    <t>cute</t>
  </si>
  <si>
    <t>moniteur le</t>
  </si>
  <si>
    <t>monitor</t>
  </si>
  <si>
    <t>moquette la</t>
  </si>
  <si>
    <t>carpet</t>
  </si>
  <si>
    <t>Mosque</t>
  </si>
  <si>
    <t>motor bike</t>
  </si>
  <si>
    <t>weight training</t>
  </si>
  <si>
    <t>neuvième</t>
  </si>
  <si>
    <t>ninth</t>
  </si>
  <si>
    <t>noisette</t>
  </si>
  <si>
    <t>hazel</t>
  </si>
  <si>
    <t>noix la</t>
  </si>
  <si>
    <t>nut</t>
  </si>
  <si>
    <t>obésité l’ (f)</t>
  </si>
  <si>
    <t>obesity</t>
  </si>
  <si>
    <t>ondulé</t>
  </si>
  <si>
    <t>wavy</t>
  </si>
  <si>
    <t>pâtisserie la</t>
  </si>
  <si>
    <t>cake shop</t>
  </si>
  <si>
    <t>pelouse la</t>
  </si>
  <si>
    <t>lawn</t>
  </si>
  <si>
    <t>piquant</t>
  </si>
  <si>
    <t>piscine la</t>
  </si>
  <si>
    <t>size (for shoes)</t>
  </si>
  <si>
    <t>pollué</t>
  </si>
  <si>
    <t>polluted</t>
  </si>
  <si>
    <t>dustbin</t>
  </si>
  <si>
    <t>tip</t>
  </si>
  <si>
    <t>pourpre</t>
  </si>
  <si>
    <t>purple</t>
  </si>
  <si>
    <t>promenade la</t>
  </si>
  <si>
    <t>walk</t>
  </si>
  <si>
    <t>head teacher</t>
  </si>
  <si>
    <t>pull à capuche le</t>
  </si>
  <si>
    <t>hoodie</t>
  </si>
  <si>
    <t>pull le</t>
  </si>
  <si>
    <t>jumper</t>
  </si>
  <si>
    <t>randonnée la</t>
  </si>
  <si>
    <t>walk, hike</t>
  </si>
  <si>
    <t>to repeat the year</t>
  </si>
  <si>
    <t>réfugié le</t>
  </si>
  <si>
    <t>refugee</t>
  </si>
  <si>
    <t>rigolo</t>
  </si>
  <si>
    <t>roux</t>
  </si>
  <si>
    <t>ginger</t>
  </si>
  <si>
    <t>s’abonner</t>
  </si>
  <si>
    <t>to subscribe</t>
  </si>
  <si>
    <t>s’enivrer</t>
  </si>
  <si>
    <t>to get drunk</t>
  </si>
  <si>
    <t>salé</t>
  </si>
  <si>
    <t>salty</t>
  </si>
  <si>
    <t>sans*-abri le</t>
  </si>
  <si>
    <t>sensass</t>
  </si>
  <si>
    <t>steak haché le</t>
  </si>
  <si>
    <t>burger</t>
  </si>
  <si>
    <t>surchargé</t>
  </si>
  <si>
    <t>overcrowded</t>
  </si>
  <si>
    <t>tabagisme le</t>
  </si>
  <si>
    <t>addiction to smoking</t>
  </si>
  <si>
    <t>tattooing</t>
  </si>
  <si>
    <t>tchater</t>
  </si>
  <si>
    <t>to talk online</t>
  </si>
  <si>
    <t>text</t>
  </si>
  <si>
    <t>tonnerre le</t>
  </si>
  <si>
    <t>thunder</t>
  </si>
  <si>
    <t>tousser</t>
  </si>
  <si>
    <t>to cough</t>
  </si>
  <si>
    <t>toxicomane le/la</t>
  </si>
  <si>
    <t>drug addict</t>
  </si>
  <si>
    <t>tremper</t>
  </si>
  <si>
    <t>to soak</t>
  </si>
  <si>
    <t>Tunisie la/tunisien</t>
  </si>
  <si>
    <t>Tunisia/Tunisian</t>
  </si>
  <si>
    <t>vétérinaire le</t>
  </si>
  <si>
    <t>vet</t>
  </si>
  <si>
    <t>vomir</t>
  </si>
  <si>
    <t>to be sick</t>
  </si>
  <si>
    <t>voyou le</t>
  </si>
  <si>
    <t>yob, hooligan</t>
  </si>
  <si>
    <t>année* sabbatique l' (f)</t>
  </si>
  <si>
    <t>gap year</t>
  </si>
  <si>
    <t>102 [année]  &gt;5000 [sabbatique]</t>
  </si>
  <si>
    <t>parc* d’attractions le</t>
  </si>
  <si>
    <t>theme park</t>
  </si>
  <si>
    <t>1240 [parc] 2 [de] &gt;5000 [attraction]</t>
  </si>
  <si>
    <t>petit* job le</t>
  </si>
  <si>
    <t>part-time job</t>
  </si>
  <si>
    <t>138 [petit] &gt;5000 [job]</t>
  </si>
  <si>
    <t>gaz carbonique le</t>
  </si>
  <si>
    <t>carbon dioxide</t>
  </si>
  <si>
    <t>1551 [gaz] &gt;5000 [carbonique ]</t>
  </si>
  <si>
    <t>gaz d’échappement le</t>
  </si>
  <si>
    <t>exhaust fumes</t>
  </si>
  <si>
    <t>1551 [gaz] &gt;5000 [échappement]</t>
  </si>
  <si>
    <t>se* relaxer</t>
  </si>
  <si>
    <t>17 [se]  &gt;5000 [relaxer]</t>
  </si>
  <si>
    <t>car de ramassage le</t>
  </si>
  <si>
    <t>lits* superposés les (m)</t>
  </si>
  <si>
    <t>bunk beds</t>
  </si>
  <si>
    <t>1837 [lit]  &gt;5000 [superposer]</t>
  </si>
  <si>
    <t>cycle lane</t>
  </si>
  <si>
    <t>vue de mer* la</t>
  </si>
  <si>
    <t>sea view</t>
  </si>
  <si>
    <t>191 [vue] 2 [de] &gt;5000 [mer]</t>
  </si>
  <si>
    <t>ordinateur tablette l’ (m)</t>
  </si>
  <si>
    <t>tablet</t>
  </si>
  <si>
    <t>2201 [ordinateur] &gt;5000 [tablette]</t>
  </si>
  <si>
    <t>jardin zoologique le</t>
  </si>
  <si>
    <t>zoo</t>
  </si>
  <si>
    <t>2284 [jardín] &gt;5000 [zoologique]</t>
  </si>
  <si>
    <t>couche d’ozone la</t>
  </si>
  <si>
    <t>ozone layer</t>
  </si>
  <si>
    <t>2485 [couche] 2 [de] &gt;5000 [ozone]</t>
  </si>
  <si>
    <t>faire* du camping</t>
  </si>
  <si>
    <t>faire* du recyclage</t>
  </si>
  <si>
    <t xml:space="preserve">25 [faire] &gt;5000 [recyclage] </t>
  </si>
  <si>
    <t>bus station</t>
  </si>
  <si>
    <t>maison la (individuelle/jumelée/mitoyenne)</t>
  </si>
  <si>
    <t>house (detached/semi-detached/terraced)</t>
  </si>
  <si>
    <t xml:space="preserve">325 [maison] 1812 [individuel] &gt;5000 [jumelé] &gt;5000 [mitoyen] </t>
  </si>
  <si>
    <t>ski (nautique) le</t>
  </si>
  <si>
    <t>(water) skiing</t>
  </si>
  <si>
    <t>eau potable l’ (f)</t>
  </si>
  <si>
    <t>it gets on my nerves</t>
  </si>
  <si>
    <t>centre* de* recyclage le</t>
  </si>
  <si>
    <t>recycling centre</t>
  </si>
  <si>
    <t>591 [centre] 2 [de] &gt;5000 [recyclage]</t>
  </si>
  <si>
    <t>en* terminale</t>
  </si>
  <si>
    <t>in year 13</t>
  </si>
  <si>
    <t>7 [en] &gt;5000 [terminale]</t>
  </si>
  <si>
    <t>7 [en] 8 [avoir] &gt;5000 [marre]</t>
  </si>
  <si>
    <t>énergie renouvelable l’ (f)</t>
  </si>
  <si>
    <t>renewable energy</t>
  </si>
  <si>
    <t>720 [énergie] &gt;5000 [renouvelable]</t>
  </si>
  <si>
    <t>crise cardiaque la</t>
  </si>
  <si>
    <t>heart attack</t>
  </si>
  <si>
    <t>765 [crise] &gt;5000 [cardiaque]</t>
  </si>
  <si>
    <t>feux d’artifice les (m)</t>
  </si>
  <si>
    <t>enjoy your meal</t>
  </si>
  <si>
    <t>association caritative l’ (f)</t>
  </si>
  <si>
    <t>956 [association] &gt;5000 [caritatif]</t>
  </si>
  <si>
    <t>bord* de* la mer* le</t>
  </si>
  <si>
    <t>seaside</t>
  </si>
  <si>
    <t>991 [bord] de [2] &gt;5000 [mer]</t>
  </si>
  <si>
    <t>robinet le</t>
  </si>
  <si>
    <t>tap</t>
  </si>
  <si>
    <t xml:space="preserve">&gt;5000 </t>
  </si>
  <si>
    <t>aire de* jeux* l’ (f)</t>
  </si>
  <si>
    <t>play area</t>
  </si>
  <si>
    <t>&gt;5000 [aire] 291 [jeu]</t>
  </si>
  <si>
    <t>auberge de* jeunesse l’ (f)</t>
  </si>
  <si>
    <t>chauffage central le</t>
  </si>
  <si>
    <t>central heating</t>
  </si>
  <si>
    <t>&gt;5000 [chauffage] central [992]</t>
  </si>
  <si>
    <t>dessinateur de* mode le</t>
  </si>
  <si>
    <t>fashion designer</t>
  </si>
  <si>
    <t>&gt;5000 [dessinateur] 1137 [mode]</t>
  </si>
  <si>
    <t>haricots verts* les (m)</t>
  </si>
  <si>
    <t>lèche-vitrine le (faire* du)</t>
  </si>
  <si>
    <t>window shopping (to go window shopping)</t>
  </si>
  <si>
    <t>&gt;5000 [lècher] 4312 [vitrine]</t>
  </si>
  <si>
    <t>maillot de* bain* le</t>
  </si>
  <si>
    <t>swimming costume</t>
  </si>
  <si>
    <t>patinage à* glace le</t>
  </si>
  <si>
    <t>&gt;5000 [patinage] 2580 [glace]</t>
  </si>
  <si>
    <t>réchauffement de* la Terre* le</t>
  </si>
  <si>
    <t>surfer sur* Internet</t>
  </si>
  <si>
    <t>to surf the internet</t>
  </si>
  <si>
    <t>Douvres</t>
  </si>
  <si>
    <t>Dover</t>
  </si>
  <si>
    <t>fête* des mères* la</t>
  </si>
  <si>
    <t>fête* des rois la</t>
  </si>
  <si>
    <t>Twelfth Night/Epiphany</t>
  </si>
  <si>
    <t>fête* du travail* la</t>
  </si>
  <si>
    <t>May Day</t>
  </si>
  <si>
    <t>Jour* de l’An* le</t>
  </si>
  <si>
    <t>New Year’s Day</t>
  </si>
  <si>
    <t>Londres</t>
  </si>
  <si>
    <t>London</t>
  </si>
  <si>
    <t>Méditerranée la</t>
  </si>
  <si>
    <t>Mediterranean</t>
  </si>
  <si>
    <t>mi-long*</t>
  </si>
  <si>
    <t>medium length</t>
  </si>
  <si>
    <t>hobby</t>
  </si>
  <si>
    <t>Pentecôte la</t>
  </si>
  <si>
    <t>Whitsuntide</t>
  </si>
  <si>
    <t>poisson d’avril</t>
  </si>
  <si>
    <t>April Fools' Day, April Fool!</t>
  </si>
  <si>
    <t>Saint Valentin la</t>
  </si>
  <si>
    <t>St. Valentine’s Day</t>
  </si>
  <si>
    <t>Saint-Sylvestre la</t>
  </si>
  <si>
    <t>New Year’s Eve</t>
  </si>
  <si>
    <t>sida le</t>
  </si>
  <si>
    <t>AIDS</t>
  </si>
  <si>
    <t>Toussaint la</t>
  </si>
  <si>
    <t>All Saints' Day</t>
  </si>
  <si>
    <t>English - for Quizlet</t>
  </si>
  <si>
    <t>Part of speech</t>
  </si>
  <si>
    <t>Frequency</t>
  </si>
  <si>
    <t xml:space="preserve">Headword </t>
  </si>
  <si>
    <t>In AQA?</t>
  </si>
  <si>
    <t>in Edexcel</t>
  </si>
  <si>
    <t>QUIZLET</t>
  </si>
  <si>
    <t>NCELP Total</t>
  </si>
  <si>
    <t>GCSE Total</t>
  </si>
  <si>
    <t>%</t>
  </si>
  <si>
    <t>un avocat</t>
  </si>
  <si>
    <t>lawyer (m)</t>
  </si>
  <si>
    <t>noun (m)</t>
  </si>
  <si>
    <t>adv</t>
  </si>
  <si>
    <t>une avocate</t>
  </si>
  <si>
    <t>lawyer (f)</t>
  </si>
  <si>
    <t>noun (f)</t>
  </si>
  <si>
    <t>adj</t>
  </si>
  <si>
    <r>
      <t>le bureau</t>
    </r>
    <r>
      <rPr>
        <vertAlign val="superscript"/>
        <sz val="11"/>
        <rFont val="Century Gothic"/>
        <family val="2"/>
      </rPr>
      <t>2</t>
    </r>
    <r>
      <rPr>
        <sz val="11"/>
        <rFont val="Century Gothic"/>
        <family val="2"/>
      </rPr>
      <t xml:space="preserve"> </t>
    </r>
  </si>
  <si>
    <r>
      <t>desk</t>
    </r>
    <r>
      <rPr>
        <vertAlign val="superscript"/>
        <sz val="11"/>
        <color theme="1"/>
        <rFont val="Century Gothic"/>
        <family val="2"/>
      </rPr>
      <t>1</t>
    </r>
    <r>
      <rPr>
        <sz val="11"/>
        <color theme="1"/>
        <rFont val="Century Gothic"/>
        <family val="2"/>
      </rPr>
      <t>, office</t>
    </r>
    <r>
      <rPr>
        <vertAlign val="superscript"/>
        <sz val="11"/>
        <color theme="1"/>
        <rFont val="Century Gothic"/>
        <family val="2"/>
      </rPr>
      <t>2</t>
    </r>
  </si>
  <si>
    <t>noun (pl)</t>
  </si>
  <si>
    <r>
      <t>le directeur</t>
    </r>
    <r>
      <rPr>
        <vertAlign val="superscript"/>
        <sz val="11"/>
        <rFont val="Century Gothic"/>
        <family val="2"/>
      </rPr>
      <t>1</t>
    </r>
  </si>
  <si>
    <t>headteacher (m)</t>
  </si>
  <si>
    <t>headteacher, director</t>
  </si>
  <si>
    <r>
      <t>la directrice</t>
    </r>
    <r>
      <rPr>
        <vertAlign val="superscript"/>
        <sz val="11"/>
        <rFont val="Century Gothic"/>
        <family val="2"/>
      </rPr>
      <t>1</t>
    </r>
  </si>
  <si>
    <t>headteacher (f)</t>
  </si>
  <si>
    <t>pron</t>
  </si>
  <si>
    <t>le facteur</t>
  </si>
  <si>
    <t>postman (m)</t>
  </si>
  <si>
    <t>facteur</t>
  </si>
  <si>
    <t>la factrice</t>
  </si>
  <si>
    <t>postwoman (f)</t>
  </si>
  <si>
    <r>
      <t>l'emploi</t>
    </r>
    <r>
      <rPr>
        <vertAlign val="superscript"/>
        <sz val="11"/>
        <rFont val="Century Gothic"/>
        <family val="2"/>
      </rPr>
      <t>1</t>
    </r>
    <r>
      <rPr>
        <sz val="11"/>
        <rFont val="Century Gothic"/>
        <family val="2"/>
      </rPr>
      <t xml:space="preserve"> (m)</t>
    </r>
  </si>
  <si>
    <t>noun (nt)</t>
  </si>
  <si>
    <t xml:space="preserve">le secrétaire </t>
  </si>
  <si>
    <t>secretary (m)</t>
  </si>
  <si>
    <t>secretary</t>
  </si>
  <si>
    <t>conj</t>
  </si>
  <si>
    <t xml:space="preserve">la secrétaire </t>
  </si>
  <si>
    <t>secretary (f)</t>
  </si>
  <si>
    <t xml:space="preserve">ambitieux </t>
  </si>
  <si>
    <t>ambitious (m)</t>
  </si>
  <si>
    <t>ambitious</t>
  </si>
  <si>
    <t xml:space="preserve">ambitieuse </t>
  </si>
  <si>
    <t>ambitious (f)</t>
  </si>
  <si>
    <t>verb</t>
  </si>
  <si>
    <t xml:space="preserve">prudent </t>
  </si>
  <si>
    <t>careful (m)</t>
  </si>
  <si>
    <t>careful</t>
  </si>
  <si>
    <t>prudente</t>
  </si>
  <si>
    <t>careful (f)</t>
  </si>
  <si>
    <t>hard-working (m)</t>
  </si>
  <si>
    <t>travailleuse</t>
  </si>
  <si>
    <t>hard-working (f)</t>
  </si>
  <si>
    <t xml:space="preserve">assez </t>
  </si>
  <si>
    <t>célébrer</t>
  </si>
  <si>
    <t>to celebrate, celebrating</t>
  </si>
  <si>
    <t>CELEBRATE infinitive (to celebrate, celebrating)</t>
  </si>
  <si>
    <t>verb (inf)</t>
  </si>
  <si>
    <t>to prefer, preferring</t>
  </si>
  <si>
    <t>PREFER infintive (to prefer, preferring)</t>
  </si>
  <si>
    <t>avril (m)</t>
  </si>
  <si>
    <t>la date</t>
  </si>
  <si>
    <t>date</t>
  </si>
  <si>
    <t>l'événement (m)</t>
  </si>
  <si>
    <t>février (m)</t>
  </si>
  <si>
    <t>janvier (m)</t>
  </si>
  <si>
    <t>juin (m)</t>
  </si>
  <si>
    <t>mars (m)</t>
  </si>
  <si>
    <t>mai (m)</t>
  </si>
  <si>
    <t>la tradition</t>
  </si>
  <si>
    <t>tradition</t>
  </si>
  <si>
    <t xml:space="preserve">premier </t>
  </si>
  <si>
    <t>first (m)</t>
  </si>
  <si>
    <t xml:space="preserve">première </t>
  </si>
  <si>
    <t>first (f)</t>
  </si>
  <si>
    <t xml:space="preserve">quatorze </t>
  </si>
  <si>
    <t>num</t>
  </si>
  <si>
    <r>
      <t>on</t>
    </r>
    <r>
      <rPr>
        <vertAlign val="superscript"/>
        <sz val="11"/>
        <rFont val="Century Gothic"/>
        <family val="2"/>
      </rPr>
      <t>1</t>
    </r>
  </si>
  <si>
    <t>to organise, organising</t>
  </si>
  <si>
    <t>ORGANISE infinitive (to organise, organising)</t>
  </si>
  <si>
    <t>chacun</t>
  </si>
  <si>
    <t>each person</t>
  </si>
  <si>
    <t>l'anniversaire (m)</t>
  </si>
  <si>
    <t>août (m)</t>
  </si>
  <si>
    <t>décembre (m)</t>
  </si>
  <si>
    <t>juillet (m)</t>
  </si>
  <si>
    <t>septembre (m)</t>
  </si>
  <si>
    <t>octobre (m)</t>
  </si>
  <si>
    <t>novembre (m)</t>
  </si>
  <si>
    <t>général</t>
  </si>
  <si>
    <t>general (m)</t>
  </si>
  <si>
    <t>general</t>
  </si>
  <si>
    <t>générale</t>
  </si>
  <si>
    <t>general (f)</t>
  </si>
  <si>
    <t xml:space="preserve">general </t>
  </si>
  <si>
    <t>national</t>
  </si>
  <si>
    <t>national (m)</t>
  </si>
  <si>
    <t>nationale</t>
  </si>
  <si>
    <t>national (f)</t>
  </si>
  <si>
    <t>his, her, its (m)</t>
  </si>
  <si>
    <t>his, her, its</t>
  </si>
  <si>
    <t>sa</t>
  </si>
  <si>
    <t>his, her, its (f)</t>
  </si>
  <si>
    <t>ses</t>
  </si>
  <si>
    <t>his, her, its (pl)</t>
  </si>
  <si>
    <t>notre</t>
  </si>
  <si>
    <t>our</t>
  </si>
  <si>
    <t>nos</t>
  </si>
  <si>
    <t>our (pl)</t>
  </si>
  <si>
    <t>apporter</t>
  </si>
  <si>
    <t>to bring, bringing</t>
  </si>
  <si>
    <t>BRING infinitive (to bring, bringing)</t>
  </si>
  <si>
    <t>dit</t>
  </si>
  <si>
    <t>said (pp)</t>
  </si>
  <si>
    <t>verb (pp)</t>
  </si>
  <si>
    <t>fait</t>
  </si>
  <si>
    <t>did, made (pp)</t>
  </si>
  <si>
    <t>to send, sending</t>
  </si>
  <si>
    <t>SEND infinitive (to send, sending)</t>
  </si>
  <si>
    <t>to use, using (pp)</t>
  </si>
  <si>
    <t>USE infinitive (to use, using)</t>
  </si>
  <si>
    <t>l'appartement (m)</t>
  </si>
  <si>
    <t>apartment, flat</t>
  </si>
  <si>
    <t>la banque</t>
  </si>
  <si>
    <t>le marché</t>
  </si>
  <si>
    <t>le passé</t>
  </si>
  <si>
    <t>l'automne (m)</t>
  </si>
  <si>
    <t>l'été (m)</t>
  </si>
  <si>
    <t>l'hiver (m)</t>
  </si>
  <si>
    <t>le musée</t>
  </si>
  <si>
    <t>le printemps</t>
  </si>
  <si>
    <r>
      <t>la place</t>
    </r>
    <r>
      <rPr>
        <vertAlign val="superscript"/>
        <sz val="11"/>
        <rFont val="Century Gothic"/>
        <family val="2"/>
      </rPr>
      <t>1</t>
    </r>
  </si>
  <si>
    <r>
      <t>(town) square</t>
    </r>
    <r>
      <rPr>
        <vertAlign val="superscript"/>
        <sz val="11"/>
        <color theme="1"/>
        <rFont val="Century Gothic"/>
        <family val="2"/>
      </rPr>
      <t>1</t>
    </r>
    <r>
      <rPr>
        <sz val="11"/>
        <color theme="1"/>
        <rFont val="Century Gothic"/>
        <family val="2"/>
      </rPr>
      <t>, space, room</t>
    </r>
    <r>
      <rPr>
        <vertAlign val="superscript"/>
        <sz val="11"/>
        <color theme="1"/>
        <rFont val="Century Gothic"/>
        <family val="2"/>
      </rPr>
      <t>2</t>
    </r>
  </si>
  <si>
    <t>la saison</t>
  </si>
  <si>
    <t>Belgian (m/f)</t>
  </si>
  <si>
    <t>dernier</t>
  </si>
  <si>
    <t>last (m)</t>
  </si>
  <si>
    <t>dernière</t>
  </si>
  <si>
    <t>last (f)</t>
  </si>
  <si>
    <t>prep</t>
  </si>
  <si>
    <t>la Belgique</t>
  </si>
  <si>
    <t>Bruxelles</t>
  </si>
  <si>
    <t>Brussels</t>
  </si>
  <si>
    <t>emporter</t>
  </si>
  <si>
    <t>to take with, taking with</t>
  </si>
  <si>
    <t>TAKING WITH infinitive (to take, taking)</t>
  </si>
  <si>
    <r>
      <t>proposer</t>
    </r>
    <r>
      <rPr>
        <vertAlign val="superscript"/>
        <sz val="11"/>
        <rFont val="Century Gothic"/>
        <family val="2"/>
      </rPr>
      <t>1</t>
    </r>
  </si>
  <si>
    <t>to suggest (doing), suggesting (doing)</t>
  </si>
  <si>
    <r>
      <t>SUGGESTING (DOING) infinitive (to suggest doing, suggesting doing)</t>
    </r>
    <r>
      <rPr>
        <vertAlign val="superscript"/>
        <sz val="11"/>
        <color theme="1"/>
        <rFont val="Century Gothic"/>
        <family val="2"/>
      </rPr>
      <t>1</t>
    </r>
    <r>
      <rPr>
        <sz val="11"/>
        <color theme="1"/>
        <rFont val="Century Gothic"/>
        <family val="2"/>
      </rPr>
      <t>, OFFER infinitive (to offer, offering)</t>
    </r>
    <r>
      <rPr>
        <vertAlign val="superscript"/>
        <sz val="11"/>
        <color theme="1"/>
        <rFont val="Century Gothic"/>
        <family val="2"/>
      </rPr>
      <t>2</t>
    </r>
  </si>
  <si>
    <t>to cross, crossing</t>
  </si>
  <si>
    <t>CROSSING infinitive (to cross, crossing)</t>
  </si>
  <si>
    <t xml:space="preserve">voyager </t>
  </si>
  <si>
    <t>TRAVELLING  infinitive</t>
  </si>
  <si>
    <t>la frontière</t>
  </si>
  <si>
    <t>la forêt</t>
  </si>
  <si>
    <t>la montagne</t>
  </si>
  <si>
    <t>la vue</t>
  </si>
  <si>
    <t>view</t>
  </si>
  <si>
    <t>Swiss (m/f)</t>
  </si>
  <si>
    <t>la Suisse</t>
  </si>
  <si>
    <t>Genève</t>
  </si>
  <si>
    <t>Geneva</t>
  </si>
  <si>
    <t>il y avait</t>
  </si>
  <si>
    <t>there was, there were</t>
  </si>
  <si>
    <t>13/36/8</t>
  </si>
  <si>
    <t>MWU</t>
  </si>
  <si>
    <t>to manage (something), managing (something)</t>
  </si>
  <si>
    <t>MANAGING (something) infinitive (to manage (something), managing (something)</t>
  </si>
  <si>
    <t>il/elle gère</t>
  </si>
  <si>
    <t>he/she manages, he/she is managing</t>
  </si>
  <si>
    <t>MANAGE third person singular (to manage, manging)</t>
  </si>
  <si>
    <t>verb (irreg)</t>
  </si>
  <si>
    <t>l'espace (m)</t>
  </si>
  <si>
    <t>space</t>
  </si>
  <si>
    <t>le goût</t>
  </si>
  <si>
    <t>taste</t>
  </si>
  <si>
    <t xml:space="preserve">taste </t>
  </si>
  <si>
    <r>
      <t>la langue</t>
    </r>
    <r>
      <rPr>
        <vertAlign val="superscript"/>
        <sz val="11"/>
        <rFont val="Century Gothic"/>
        <family val="2"/>
      </rPr>
      <t>2</t>
    </r>
  </si>
  <si>
    <r>
      <t>language</t>
    </r>
    <r>
      <rPr>
        <vertAlign val="superscript"/>
        <sz val="11"/>
        <color theme="1"/>
        <rFont val="Century Gothic"/>
        <family val="2"/>
      </rPr>
      <t>1</t>
    </r>
    <r>
      <rPr>
        <sz val="11"/>
        <color theme="1"/>
        <rFont val="Century Gothic"/>
        <family val="2"/>
      </rPr>
      <t>, tongue</t>
    </r>
    <r>
      <rPr>
        <vertAlign val="superscript"/>
        <sz val="11"/>
        <color theme="1"/>
        <rFont val="Century Gothic"/>
        <family val="2"/>
      </rPr>
      <t>2</t>
    </r>
  </si>
  <si>
    <t>le plat</t>
  </si>
  <si>
    <t>dish</t>
  </si>
  <si>
    <t>la recette</t>
  </si>
  <si>
    <t>recipe</t>
  </si>
  <si>
    <t>le repas</t>
  </si>
  <si>
    <t>d'abord</t>
  </si>
  <si>
    <t>first of all</t>
  </si>
  <si>
    <t>par</t>
  </si>
  <si>
    <t>as, because</t>
  </si>
  <si>
    <t>Noël (m)</t>
  </si>
  <si>
    <t>le réveillon</t>
  </si>
  <si>
    <t>Christmas Eve, New Year's Eve</t>
  </si>
  <si>
    <t>n/a</t>
  </si>
  <si>
    <r>
      <t>la carte</t>
    </r>
    <r>
      <rPr>
        <vertAlign val="superscript"/>
        <sz val="11"/>
        <rFont val="Century Gothic"/>
        <family val="2"/>
      </rPr>
      <t>1</t>
    </r>
  </si>
  <si>
    <r>
      <t>menu</t>
    </r>
    <r>
      <rPr>
        <vertAlign val="superscript"/>
        <sz val="11"/>
        <color theme="1"/>
        <rFont val="Century Gothic"/>
        <family val="2"/>
      </rPr>
      <t>1</t>
    </r>
    <r>
      <rPr>
        <sz val="11"/>
        <color theme="1"/>
        <rFont val="Century Gothic"/>
        <family val="2"/>
      </rPr>
      <t>, card</t>
    </r>
    <r>
      <rPr>
        <vertAlign val="superscript"/>
        <sz val="11"/>
        <color theme="1"/>
        <rFont val="Century Gothic"/>
        <family val="2"/>
      </rPr>
      <t>2</t>
    </r>
    <r>
      <rPr>
        <sz val="11"/>
        <color theme="1"/>
        <rFont val="Century Gothic"/>
        <family val="2"/>
      </rPr>
      <t>, map</t>
    </r>
    <r>
      <rPr>
        <vertAlign val="superscript"/>
        <sz val="11"/>
        <color theme="1"/>
        <rFont val="Century Gothic"/>
        <family val="2"/>
      </rPr>
      <t>3</t>
    </r>
  </si>
  <si>
    <t>à côté</t>
  </si>
  <si>
    <t>nearby</t>
  </si>
  <si>
    <t>4/123</t>
  </si>
  <si>
    <t>à côté de</t>
  </si>
  <si>
    <t>4/123/2</t>
  </si>
  <si>
    <t>le foot, le football</t>
  </si>
  <si>
    <t>la guitare</t>
  </si>
  <si>
    <t>l'instrument (m)</t>
  </si>
  <si>
    <t>instrument</t>
  </si>
  <si>
    <t>la pétanque</t>
  </si>
  <si>
    <t>boules (a game from the south of France)</t>
  </si>
  <si>
    <t>le piano</t>
  </si>
  <si>
    <t>droit</t>
  </si>
  <si>
    <t>à droite</t>
  </si>
  <si>
    <t>on the right</t>
  </si>
  <si>
    <t>4/1293</t>
  </si>
  <si>
    <t>gauche</t>
  </si>
  <si>
    <t>left</t>
  </si>
  <si>
    <t>à gauche</t>
  </si>
  <si>
    <t>on the left</t>
  </si>
  <si>
    <t>4/607</t>
  </si>
  <si>
    <t>loin</t>
  </si>
  <si>
    <t>far</t>
  </si>
  <si>
    <t>loin de</t>
  </si>
  <si>
    <t>341/de</t>
  </si>
  <si>
    <t>près</t>
  </si>
  <si>
    <t>près de</t>
  </si>
  <si>
    <t>near, close to</t>
  </si>
  <si>
    <t>225/2</t>
  </si>
  <si>
    <t>to buy, buying</t>
  </si>
  <si>
    <t>BUY infinitive (to buy, buying)</t>
  </si>
  <si>
    <t>to cost, costing</t>
  </si>
  <si>
    <t>COST infinitive (to cost, costing)</t>
  </si>
  <si>
    <t>to weigh, weighing</t>
  </si>
  <si>
    <t>WEIGH infinitive (to weigh, weighing)</t>
  </si>
  <si>
    <t>je pèse</t>
  </si>
  <si>
    <t>I weigh, I am weighing</t>
  </si>
  <si>
    <t>WEIGH first person singular (to weigh, weighing)</t>
  </si>
  <si>
    <t>il/elle pèse</t>
  </si>
  <si>
    <t>he/she weighs, he/she is weighing</t>
  </si>
  <si>
    <t>WEIGH third person singular (to weigh, weighing)</t>
  </si>
  <si>
    <t>l'eau (f)</t>
  </si>
  <si>
    <t>l'euro (m)</t>
  </si>
  <si>
    <r>
      <t>l'exercice</t>
    </r>
    <r>
      <rPr>
        <vertAlign val="superscript"/>
        <sz val="11"/>
        <rFont val="Century Gothic"/>
        <family val="2"/>
      </rPr>
      <t xml:space="preserve">2 </t>
    </r>
    <r>
      <rPr>
        <sz val="11"/>
        <rFont val="Century Gothic"/>
        <family val="2"/>
      </rPr>
      <t>(m)</t>
    </r>
  </si>
  <si>
    <r>
      <t>written exercise</t>
    </r>
    <r>
      <rPr>
        <vertAlign val="superscript"/>
        <sz val="11"/>
        <color theme="1"/>
        <rFont val="Century Gothic"/>
        <family val="2"/>
      </rPr>
      <t>1</t>
    </r>
    <r>
      <rPr>
        <sz val="11"/>
        <color theme="1"/>
        <rFont val="Century Gothic"/>
        <family val="2"/>
      </rPr>
      <t>, physical exercise</t>
    </r>
    <r>
      <rPr>
        <vertAlign val="superscript"/>
        <sz val="11"/>
        <color theme="1"/>
        <rFont val="Century Gothic"/>
        <family val="2"/>
      </rPr>
      <t>2</t>
    </r>
  </si>
  <si>
    <t>le fromage</t>
  </si>
  <si>
    <r>
      <t>la glace</t>
    </r>
    <r>
      <rPr>
        <vertAlign val="superscript"/>
        <sz val="11"/>
        <rFont val="Century Gothic"/>
        <family val="2"/>
      </rPr>
      <t>1</t>
    </r>
  </si>
  <si>
    <r>
      <t>ice cream</t>
    </r>
    <r>
      <rPr>
        <vertAlign val="superscript"/>
        <sz val="11"/>
        <color theme="1"/>
        <rFont val="Century Gothic"/>
        <family val="2"/>
      </rPr>
      <t>1</t>
    </r>
    <r>
      <rPr>
        <sz val="11"/>
        <color theme="1"/>
        <rFont val="Century Gothic"/>
        <family val="2"/>
      </rPr>
      <t>, ice</t>
    </r>
    <r>
      <rPr>
        <vertAlign val="superscript"/>
        <sz val="11"/>
        <color theme="1"/>
        <rFont val="Century Gothic"/>
        <family val="2"/>
      </rPr>
      <t>2</t>
    </r>
  </si>
  <si>
    <t>la natation</t>
  </si>
  <si>
    <t>le pain</t>
  </si>
  <si>
    <t>le poisson</t>
  </si>
  <si>
    <t>le sport</t>
  </si>
  <si>
    <t>le travail</t>
  </si>
  <si>
    <t>to drink, drinking</t>
  </si>
  <si>
    <t>DRINK infinitive (to drink, drinking)</t>
  </si>
  <si>
    <t>il/elle boit</t>
  </si>
  <si>
    <t>he/she drinks, he/she is drinking</t>
  </si>
  <si>
    <t>DRINK 3rd person singular (he/she drinks)</t>
  </si>
  <si>
    <r>
      <t>gagner</t>
    </r>
    <r>
      <rPr>
        <vertAlign val="superscript"/>
        <sz val="11"/>
        <rFont val="Century Gothic"/>
        <family val="2"/>
      </rPr>
      <t>2</t>
    </r>
  </si>
  <si>
    <r>
      <t>WIN</t>
    </r>
    <r>
      <rPr>
        <vertAlign val="superscript"/>
        <sz val="11"/>
        <color theme="1"/>
        <rFont val="Century Gothic"/>
        <family val="2"/>
      </rPr>
      <t>1</t>
    </r>
    <r>
      <rPr>
        <sz val="11"/>
        <color theme="1"/>
        <rFont val="Century Gothic"/>
        <family val="2"/>
      </rPr>
      <t xml:space="preserve"> infinitive (to win; winning) EARN</t>
    </r>
    <r>
      <rPr>
        <vertAlign val="superscript"/>
        <sz val="11"/>
        <color theme="1"/>
        <rFont val="Century Gothic"/>
        <family val="2"/>
      </rPr>
      <t>2</t>
    </r>
    <r>
      <rPr>
        <sz val="11"/>
        <color theme="1"/>
        <rFont val="Century Gothic"/>
        <family val="2"/>
      </rPr>
      <t xml:space="preserve"> infinitive (to earn; earning)</t>
    </r>
  </si>
  <si>
    <t>l'argent (m)</t>
  </si>
  <si>
    <t>la chance</t>
  </si>
  <si>
    <t>luck</t>
  </si>
  <si>
    <t xml:space="preserve">luck </t>
  </si>
  <si>
    <t xml:space="preserve">le lait </t>
  </si>
  <si>
    <r>
      <t>le café</t>
    </r>
    <r>
      <rPr>
        <vertAlign val="superscript"/>
        <sz val="11"/>
        <rFont val="Century Gothic"/>
        <family val="2"/>
      </rPr>
      <t>2</t>
    </r>
  </si>
  <si>
    <r>
      <t>café</t>
    </r>
    <r>
      <rPr>
        <vertAlign val="superscript"/>
        <sz val="11"/>
        <color theme="1"/>
        <rFont val="Century Gothic"/>
        <family val="2"/>
      </rPr>
      <t>1</t>
    </r>
    <r>
      <rPr>
        <sz val="11"/>
        <color theme="1"/>
        <rFont val="Century Gothic"/>
        <family val="2"/>
      </rPr>
      <t>, coffee</t>
    </r>
    <r>
      <rPr>
        <vertAlign val="superscript"/>
        <sz val="11"/>
        <color theme="1"/>
        <rFont val="Century Gothic"/>
        <family val="2"/>
      </rPr>
      <t>2</t>
    </r>
  </si>
  <si>
    <t>le thé</t>
  </si>
  <si>
    <t>la viande</t>
  </si>
  <si>
    <t>le verre</t>
  </si>
  <si>
    <t>un peu</t>
  </si>
  <si>
    <t>a little (bit)</t>
  </si>
  <si>
    <t>beaucoup</t>
  </si>
  <si>
    <t>a lot</t>
  </si>
  <si>
    <r>
      <t>sortir</t>
    </r>
    <r>
      <rPr>
        <vertAlign val="superscript"/>
        <sz val="11"/>
        <rFont val="Century Gothic"/>
        <family val="2"/>
      </rPr>
      <t>2</t>
    </r>
  </si>
  <si>
    <t>to go out, to take out</t>
  </si>
  <si>
    <t>GO OUT infinitive (to go out; going out); TAKE OUT infinitive (to take out; taking out)</t>
  </si>
  <si>
    <r>
      <t>vous</t>
    </r>
    <r>
      <rPr>
        <vertAlign val="superscript"/>
        <sz val="11"/>
        <rFont val="Century Gothic"/>
        <family val="2"/>
      </rPr>
      <t>2</t>
    </r>
  </si>
  <si>
    <t>you (plural), you (formal)</t>
  </si>
  <si>
    <r>
      <t>you (plural)</t>
    </r>
    <r>
      <rPr>
        <vertAlign val="superscript"/>
        <sz val="11"/>
        <color theme="1"/>
        <rFont val="Century Gothic"/>
        <family val="2"/>
      </rPr>
      <t>1</t>
    </r>
    <r>
      <rPr>
        <sz val="11"/>
        <color theme="1"/>
        <rFont val="Century Gothic"/>
        <family val="2"/>
      </rPr>
      <t>, you (polite)</t>
    </r>
    <r>
      <rPr>
        <vertAlign val="superscript"/>
        <sz val="11"/>
        <color theme="1"/>
        <rFont val="Century Gothic"/>
        <family val="2"/>
      </rPr>
      <t>2</t>
    </r>
  </si>
  <si>
    <t>la maman</t>
  </si>
  <si>
    <t>mum, mummy</t>
  </si>
  <si>
    <t>le papa</t>
  </si>
  <si>
    <t>dad, daddy</t>
  </si>
  <si>
    <t>possible</t>
  </si>
  <si>
    <t>sans</t>
  </si>
  <si>
    <r>
      <t>salut</t>
    </r>
    <r>
      <rPr>
        <vertAlign val="superscript"/>
        <sz val="11"/>
        <rFont val="Century Gothic"/>
        <family val="2"/>
      </rPr>
      <t>1</t>
    </r>
  </si>
  <si>
    <r>
      <t>salut</t>
    </r>
    <r>
      <rPr>
        <vertAlign val="superscript"/>
        <sz val="11"/>
        <rFont val="Century Gothic"/>
        <family val="2"/>
      </rPr>
      <t>2</t>
    </r>
  </si>
  <si>
    <t>s'il te plaît</t>
  </si>
  <si>
    <t>please (informal)</t>
  </si>
  <si>
    <t>34/13/50/804</t>
  </si>
  <si>
    <t>s'il vous plaît</t>
  </si>
  <si>
    <t>please (formal)</t>
  </si>
  <si>
    <t>to choose, choosing</t>
  </si>
  <si>
    <t>CHOOSE infinitive (to choose, choosing)</t>
  </si>
  <si>
    <t>réussir</t>
  </si>
  <si>
    <t>to pass (an exam), passing (an exam)</t>
  </si>
  <si>
    <t>PASS (an exam) infinitive (to pass, passing)</t>
  </si>
  <si>
    <t>to fill, filling</t>
  </si>
  <si>
    <t>FILL infinitive (to fill, filling)</t>
  </si>
  <si>
    <t>définir</t>
  </si>
  <si>
    <t>to define, defining</t>
  </si>
  <si>
    <t>DEFINE infinitive (to define, defining)</t>
  </si>
  <si>
    <r>
      <t>le blanc</t>
    </r>
    <r>
      <rPr>
        <vertAlign val="superscript"/>
        <sz val="11"/>
        <color theme="1"/>
        <rFont val="Century Gothic"/>
        <family val="2"/>
      </rPr>
      <t>2</t>
    </r>
  </si>
  <si>
    <t>gap, blank</t>
  </si>
  <si>
    <t>l'examen (m)</t>
  </si>
  <si>
    <t>exam</t>
  </si>
  <si>
    <t>le lycée</t>
  </si>
  <si>
    <t>high school</t>
  </si>
  <si>
    <t>la note</t>
  </si>
  <si>
    <t>le cahier</t>
  </si>
  <si>
    <t>so, well, then</t>
  </si>
  <si>
    <t>to finish, finishing</t>
  </si>
  <si>
    <t>FINISH infinitive (to finish, finishing)</t>
  </si>
  <si>
    <t>to feed, feeding</t>
  </si>
  <si>
    <t>FEED infinitive (to feed, feeding)</t>
  </si>
  <si>
    <t>le chat</t>
  </si>
  <si>
    <t xml:space="preserve">le dimanche </t>
  </si>
  <si>
    <t>l'heure (f)</t>
  </si>
  <si>
    <t>hour</t>
  </si>
  <si>
    <t xml:space="preserve">le jeudi </t>
  </si>
  <si>
    <t xml:space="preserve">le lundi </t>
  </si>
  <si>
    <t>Monday</t>
  </si>
  <si>
    <t>le mardi</t>
  </si>
  <si>
    <t>le mercredi</t>
  </si>
  <si>
    <t>la minute</t>
  </si>
  <si>
    <t>le vendredi</t>
  </si>
  <si>
    <t>le feu</t>
  </si>
  <si>
    <t>les feux</t>
  </si>
  <si>
    <t>fires</t>
  </si>
  <si>
    <t>noun (m pl)</t>
  </si>
  <si>
    <t>l'hôpital (m)</t>
  </si>
  <si>
    <t xml:space="preserve">les hôpitaux </t>
  </si>
  <si>
    <t>hospitals</t>
  </si>
  <si>
    <t>le jeu</t>
  </si>
  <si>
    <t>les jeux</t>
  </si>
  <si>
    <t>games</t>
  </si>
  <si>
    <t>le journal</t>
  </si>
  <si>
    <t>les journaux</t>
  </si>
  <si>
    <t>newspapers</t>
  </si>
  <si>
    <t>l'oiseau (m)</t>
  </si>
  <si>
    <t>bird</t>
  </si>
  <si>
    <t xml:space="preserve">les oiseaux </t>
  </si>
  <si>
    <t>birds</t>
  </si>
  <si>
    <t>le réseau</t>
  </si>
  <si>
    <t>network</t>
  </si>
  <si>
    <t>les réseaux</t>
  </si>
  <si>
    <t>networks</t>
  </si>
  <si>
    <t>même</t>
  </si>
  <si>
    <t>ideal (m)</t>
  </si>
  <si>
    <t>idéale</t>
  </si>
  <si>
    <t>ideal (f)</t>
  </si>
  <si>
    <t>idéaux</t>
  </si>
  <si>
    <t>ideal (mpl)</t>
  </si>
  <si>
    <t xml:space="preserve">ideal </t>
  </si>
  <si>
    <t>international (m)</t>
  </si>
  <si>
    <t>internationale</t>
  </si>
  <si>
    <t>international (f)</t>
  </si>
  <si>
    <t>internationaux</t>
  </si>
  <si>
    <t>international (mpl)</t>
  </si>
  <si>
    <t>local</t>
  </si>
  <si>
    <t>local (m)</t>
  </si>
  <si>
    <t>locale</t>
  </si>
  <si>
    <t>local (f)</t>
  </si>
  <si>
    <t>locaux</t>
  </si>
  <si>
    <t>local (mpl)</t>
  </si>
  <si>
    <t>social</t>
  </si>
  <si>
    <t>social (m)</t>
  </si>
  <si>
    <t>sociale</t>
  </si>
  <si>
    <t>social (f)</t>
  </si>
  <si>
    <t>sociaux</t>
  </si>
  <si>
    <t>social (mpl)</t>
  </si>
  <si>
    <r>
      <t>l'italien (m)</t>
    </r>
    <r>
      <rPr>
        <vertAlign val="superscript"/>
        <sz val="11"/>
        <rFont val="Century Gothic"/>
        <family val="2"/>
      </rPr>
      <t>2</t>
    </r>
  </si>
  <si>
    <t>Italian language</t>
  </si>
  <si>
    <r>
      <t>Italian nationality</t>
    </r>
    <r>
      <rPr>
        <vertAlign val="superscript"/>
        <sz val="11"/>
        <color theme="1"/>
        <rFont val="Century Gothic"/>
        <family val="2"/>
      </rPr>
      <t>1</t>
    </r>
    <r>
      <rPr>
        <sz val="11"/>
        <color theme="1"/>
        <rFont val="Century Gothic"/>
        <family val="2"/>
      </rPr>
      <t>, Italian  language</t>
    </r>
    <r>
      <rPr>
        <vertAlign val="superscript"/>
        <sz val="11"/>
        <color theme="1"/>
        <rFont val="Century Gothic"/>
        <family val="2"/>
      </rPr>
      <t>2</t>
    </r>
  </si>
  <si>
    <t>plus</t>
  </si>
  <si>
    <t>moins</t>
  </si>
  <si>
    <r>
      <t>aussi</t>
    </r>
    <r>
      <rPr>
        <vertAlign val="superscript"/>
        <sz val="11"/>
        <rFont val="Century Gothic"/>
        <family val="2"/>
      </rPr>
      <t>2</t>
    </r>
  </si>
  <si>
    <r>
      <t>also</t>
    </r>
    <r>
      <rPr>
        <vertAlign val="superscript"/>
        <sz val="11"/>
        <color theme="1"/>
        <rFont val="Century Gothic"/>
        <family val="2"/>
      </rPr>
      <t>1</t>
    </r>
    <r>
      <rPr>
        <sz val="11"/>
        <color theme="1"/>
        <rFont val="Century Gothic"/>
        <family val="2"/>
      </rPr>
      <t>, as</t>
    </r>
    <r>
      <rPr>
        <vertAlign val="superscript"/>
        <sz val="11"/>
        <color theme="1"/>
        <rFont val="Century Gothic"/>
        <family val="2"/>
      </rPr>
      <t>2</t>
    </r>
  </si>
  <si>
    <r>
      <t>que</t>
    </r>
    <r>
      <rPr>
        <vertAlign val="superscript"/>
        <sz val="11"/>
        <rFont val="Century Gothic"/>
        <family val="2"/>
      </rPr>
      <t>3</t>
    </r>
  </si>
  <si>
    <r>
      <t>that</t>
    </r>
    <r>
      <rPr>
        <vertAlign val="superscript"/>
        <sz val="11"/>
        <color theme="1"/>
        <rFont val="Century Gothic"/>
        <family val="2"/>
      </rPr>
      <t>1</t>
    </r>
    <r>
      <rPr>
        <sz val="11"/>
        <color theme="1"/>
        <rFont val="Century Gothic"/>
        <family val="2"/>
      </rPr>
      <t>, what?</t>
    </r>
    <r>
      <rPr>
        <vertAlign val="superscript"/>
        <sz val="11"/>
        <color theme="1"/>
        <rFont val="Century Gothic"/>
        <family val="2"/>
      </rPr>
      <t>2</t>
    </r>
    <r>
      <rPr>
        <sz val="11"/>
        <color theme="1"/>
        <rFont val="Century Gothic"/>
        <family val="2"/>
      </rPr>
      <t>, than</t>
    </r>
    <r>
      <rPr>
        <vertAlign val="superscript"/>
        <sz val="11"/>
        <color theme="1"/>
        <rFont val="Century Gothic"/>
        <family val="2"/>
      </rPr>
      <t>3</t>
    </r>
  </si>
  <si>
    <t>conj, pron</t>
  </si>
  <si>
    <t>dangerous (m)</t>
  </si>
  <si>
    <t>dangereuse</t>
  </si>
  <si>
    <t>dangerous (f)</t>
  </si>
  <si>
    <t>gentil</t>
  </si>
  <si>
    <t>kind (m)</t>
  </si>
  <si>
    <t>gentille</t>
  </si>
  <si>
    <t>kind (f)</t>
  </si>
  <si>
    <t>fat (m)</t>
  </si>
  <si>
    <t>grosse</t>
  </si>
  <si>
    <t>fat (f)</t>
  </si>
  <si>
    <r>
      <t>italien</t>
    </r>
    <r>
      <rPr>
        <vertAlign val="superscript"/>
        <sz val="11"/>
        <rFont val="Century Gothic"/>
        <family val="2"/>
      </rPr>
      <t>1</t>
    </r>
  </si>
  <si>
    <t>Italian nationality (m)</t>
  </si>
  <si>
    <t>italienne</t>
  </si>
  <si>
    <t>Italian nationality (f)</t>
  </si>
  <si>
    <r>
      <t>Italian nationality</t>
    </r>
    <r>
      <rPr>
        <vertAlign val="superscript"/>
        <sz val="11"/>
        <color theme="1"/>
        <rFont val="Century Gothic"/>
        <family val="2"/>
      </rPr>
      <t>1</t>
    </r>
    <r>
      <rPr>
        <sz val="11"/>
        <color theme="1"/>
        <rFont val="Century Gothic"/>
        <family val="2"/>
      </rPr>
      <t>, Italian  language</t>
    </r>
    <r>
      <rPr>
        <vertAlign val="superscript"/>
        <sz val="11"/>
        <color theme="1"/>
        <rFont val="Century Gothic"/>
        <family val="2"/>
      </rPr>
      <t>3</t>
    </r>
    <r>
      <rPr>
        <sz val="11"/>
        <color theme="1"/>
        <rFont val="Calibri"/>
        <family val="2"/>
        <scheme val="minor"/>
      </rPr>
      <t/>
    </r>
  </si>
  <si>
    <t>meilleur</t>
  </si>
  <si>
    <t>better</t>
  </si>
  <si>
    <t>thin</t>
  </si>
  <si>
    <t>pire</t>
  </si>
  <si>
    <t>worse</t>
  </si>
  <si>
    <t>safe (m)</t>
  </si>
  <si>
    <t>sûre</t>
  </si>
  <si>
    <t>safe (f)</t>
  </si>
  <si>
    <t>l'Italie (f)</t>
  </si>
  <si>
    <t>la décision</t>
  </si>
  <si>
    <t xml:space="preserve">decision </t>
  </si>
  <si>
    <t>decision</t>
  </si>
  <si>
    <t>le soin</t>
  </si>
  <si>
    <t>dur</t>
  </si>
  <si>
    <t>hard (m)</t>
  </si>
  <si>
    <t>adv, adj</t>
  </si>
  <si>
    <t>dure</t>
  </si>
  <si>
    <t>hard (f)</t>
  </si>
  <si>
    <t>facilement</t>
  </si>
  <si>
    <t>easily</t>
  </si>
  <si>
    <t>badly</t>
  </si>
  <si>
    <t>mieux</t>
  </si>
  <si>
    <t>dépendre</t>
  </si>
  <si>
    <t>to depend, depending</t>
  </si>
  <si>
    <t>DEPEND infinitive (to depend, depending)</t>
  </si>
  <si>
    <t>dépendre de</t>
  </si>
  <si>
    <t>to depend on, depending on</t>
  </si>
  <si>
    <t>DEPEND ON infinitive (to depend on, depending on)</t>
  </si>
  <si>
    <t xml:space="preserve">entendre </t>
  </si>
  <si>
    <t>HEAR infinitive (to hear, hearing)</t>
  </si>
  <si>
    <t>to answer, answering</t>
  </si>
  <si>
    <t>ANSWER infinitive (to answer, answering)</t>
  </si>
  <si>
    <t>répondre à</t>
  </si>
  <si>
    <t>to answer someone, answering someone</t>
  </si>
  <si>
    <t>ANSWER TO infinitive (to answer to, answering to)</t>
  </si>
  <si>
    <t>l'annonce (f)</t>
  </si>
  <si>
    <t>announcement</t>
  </si>
  <si>
    <t>la conversation</t>
  </si>
  <si>
    <t>conversation</t>
  </si>
  <si>
    <r>
      <t>l'espagnol (m)</t>
    </r>
    <r>
      <rPr>
        <vertAlign val="superscript"/>
        <sz val="11"/>
        <rFont val="Century Gothic"/>
        <family val="2"/>
      </rPr>
      <t>2</t>
    </r>
  </si>
  <si>
    <t>Spanish language</t>
  </si>
  <si>
    <r>
      <t>Spanish nationality</t>
    </r>
    <r>
      <rPr>
        <vertAlign val="superscript"/>
        <sz val="11"/>
        <color theme="1"/>
        <rFont val="Century Gothic"/>
        <family val="2"/>
      </rPr>
      <t>1</t>
    </r>
    <r>
      <rPr>
        <sz val="11"/>
        <color theme="1"/>
        <rFont val="Century Gothic"/>
        <family val="2"/>
      </rPr>
      <t>, Spanish language</t>
    </r>
    <r>
      <rPr>
        <vertAlign val="superscript"/>
        <sz val="11"/>
        <color theme="1"/>
        <rFont val="Century Gothic"/>
        <family val="2"/>
      </rPr>
      <t>2</t>
    </r>
  </si>
  <si>
    <t>le message</t>
  </si>
  <si>
    <t>le soleil</t>
  </si>
  <si>
    <r>
      <t>le temps</t>
    </r>
    <r>
      <rPr>
        <vertAlign val="superscript"/>
        <sz val="11"/>
        <rFont val="Century Gothic"/>
        <family val="2"/>
      </rPr>
      <t>2</t>
    </r>
  </si>
  <si>
    <r>
      <t>espagnol</t>
    </r>
    <r>
      <rPr>
        <vertAlign val="superscript"/>
        <sz val="11"/>
        <rFont val="Century Gothic"/>
        <family val="2"/>
      </rPr>
      <t>1</t>
    </r>
  </si>
  <si>
    <t>Spanish nationality (m)</t>
  </si>
  <si>
    <r>
      <t>Spanish nationality</t>
    </r>
    <r>
      <rPr>
        <vertAlign val="superscript"/>
        <sz val="11"/>
        <color theme="1"/>
        <rFont val="Century Gothic"/>
        <family val="2"/>
      </rPr>
      <t>1</t>
    </r>
    <r>
      <rPr>
        <sz val="11"/>
        <color theme="1"/>
        <rFont val="Century Gothic"/>
        <family val="2"/>
      </rPr>
      <t>, Spanish  language</t>
    </r>
    <r>
      <rPr>
        <vertAlign val="superscript"/>
        <sz val="11"/>
        <color theme="1"/>
        <rFont val="Century Gothic"/>
        <family val="2"/>
      </rPr>
      <t>2</t>
    </r>
  </si>
  <si>
    <t>espagnole</t>
  </si>
  <si>
    <t>Spanish nationality (f)</t>
  </si>
  <si>
    <r>
      <t>Spanish nationality</t>
    </r>
    <r>
      <rPr>
        <vertAlign val="superscript"/>
        <sz val="11"/>
        <color theme="1"/>
        <rFont val="Century Gothic"/>
        <family val="2"/>
      </rPr>
      <t>1</t>
    </r>
    <r>
      <rPr>
        <sz val="11"/>
        <color theme="1"/>
        <rFont val="Century Gothic"/>
        <family val="2"/>
      </rPr>
      <t>, Spanish language</t>
    </r>
    <r>
      <rPr>
        <vertAlign val="superscript"/>
        <sz val="11"/>
        <color theme="1"/>
        <rFont val="Century Gothic"/>
        <family val="2"/>
      </rPr>
      <t>3</t>
    </r>
  </si>
  <si>
    <t>l'Espagne (f)</t>
  </si>
  <si>
    <t>to describe, describing</t>
  </si>
  <si>
    <t>DESCRIBE infinitive (to describe, describing)</t>
  </si>
  <si>
    <t>to translate, translating</t>
  </si>
  <si>
    <t>TRANSLATE infinitive (to translate, translating)</t>
  </si>
  <si>
    <t>la communauté</t>
  </si>
  <si>
    <t>community</t>
  </si>
  <si>
    <t>la culture</t>
  </si>
  <si>
    <t>culture</t>
  </si>
  <si>
    <t>l'expérience (f)</t>
  </si>
  <si>
    <t>experience</t>
  </si>
  <si>
    <t>l'information (f)</t>
  </si>
  <si>
    <t>le produit</t>
  </si>
  <si>
    <t>product</t>
  </si>
  <si>
    <t>le programme</t>
  </si>
  <si>
    <t>schedule</t>
  </si>
  <si>
    <t>program</t>
  </si>
  <si>
    <t>all, very</t>
  </si>
  <si>
    <t>adv,det,nadj,pro</t>
  </si>
  <si>
    <t>tous</t>
  </si>
  <si>
    <t>all, the whole (mpl)</t>
  </si>
  <si>
    <t>to wait, waiting</t>
  </si>
  <si>
    <t>to wait</t>
  </si>
  <si>
    <t>to go down, going down</t>
  </si>
  <si>
    <t>le bas</t>
  </si>
  <si>
    <t>bottom</t>
  </si>
  <si>
    <t>bottom, foot</t>
  </si>
  <si>
    <t>en bas</t>
  </si>
  <si>
    <t>at the bottom</t>
  </si>
  <si>
    <t>7/468</t>
  </si>
  <si>
    <r>
      <t>l'histoire</t>
    </r>
    <r>
      <rPr>
        <vertAlign val="superscript"/>
        <sz val="11"/>
        <rFont val="Century Gothic"/>
        <family val="2"/>
      </rPr>
      <t>2</t>
    </r>
    <r>
      <rPr>
        <sz val="11"/>
        <rFont val="Century Gothic"/>
        <family val="2"/>
      </rPr>
      <t xml:space="preserve"> (f)</t>
    </r>
  </si>
  <si>
    <r>
      <t>la règle</t>
    </r>
    <r>
      <rPr>
        <vertAlign val="superscript"/>
        <sz val="11"/>
        <rFont val="Century Gothic"/>
        <family val="2"/>
      </rPr>
      <t>2</t>
    </r>
  </si>
  <si>
    <t>la piste</t>
  </si>
  <si>
    <t>ski slope</t>
  </si>
  <si>
    <t>track, trail</t>
  </si>
  <si>
    <t>le roman</t>
  </si>
  <si>
    <t>novel</t>
  </si>
  <si>
    <t>le texte</t>
  </si>
  <si>
    <t>conduire</t>
  </si>
  <si>
    <t>to drive, driving</t>
  </si>
  <si>
    <t>to lead, drive</t>
  </si>
  <si>
    <t>vous dites</t>
  </si>
  <si>
    <t>you (pl/fml) say, you (pl/fml) are saying</t>
  </si>
  <si>
    <t>SAY 2nd person plural (you say)</t>
  </si>
  <si>
    <t>interdire</t>
  </si>
  <si>
    <t>to ban, banning</t>
  </si>
  <si>
    <t>to forbid, prohibit, ban</t>
  </si>
  <si>
    <t>inscrire</t>
  </si>
  <si>
    <t>to write down, writing down</t>
  </si>
  <si>
    <t>to regiser, write down</t>
  </si>
  <si>
    <t>le lieu</t>
  </si>
  <si>
    <t>l'arbre (m)</t>
  </si>
  <si>
    <t>l'autobus (m)</t>
  </si>
  <si>
    <t>hot, warm</t>
  </si>
  <si>
    <t>warm, hot</t>
  </si>
  <si>
    <t>la neige</t>
  </si>
  <si>
    <t>school, educational, academic</t>
  </si>
  <si>
    <t>to start, starting</t>
  </si>
  <si>
    <t>to begin, start</t>
  </si>
  <si>
    <t xml:space="preserve">to explain, explaining </t>
  </si>
  <si>
    <t>emprunter</t>
  </si>
  <si>
    <t>to borrow, borrowing</t>
  </si>
  <si>
    <t>to borrow</t>
  </si>
  <si>
    <t>to leave somewhere, leaving somewhere</t>
  </si>
  <si>
    <t>le cours</t>
  </si>
  <si>
    <t>course</t>
  </si>
  <si>
    <t>la bibliothèque</t>
  </si>
  <si>
    <t>la fois</t>
  </si>
  <si>
    <t>time, times</t>
  </si>
  <si>
    <t>noun (f pl)</t>
  </si>
  <si>
    <t>la tâche</t>
  </si>
  <si>
    <t>task, chore</t>
  </si>
  <si>
    <r>
      <t>déjà</t>
    </r>
    <r>
      <rPr>
        <vertAlign val="superscript"/>
        <sz val="11"/>
        <rFont val="Century Gothic"/>
        <family val="2"/>
      </rPr>
      <t>1</t>
    </r>
  </si>
  <si>
    <t>always</t>
  </si>
  <si>
    <t>bu</t>
  </si>
  <si>
    <t>drank, drunk (pp)</t>
  </si>
  <si>
    <t>DRINK past participle (drunk, drank)</t>
  </si>
  <si>
    <t>eu</t>
  </si>
  <si>
    <t>had (pp)</t>
  </si>
  <si>
    <t>HAVE past participle (had)</t>
  </si>
  <si>
    <t>pris</t>
  </si>
  <si>
    <t>took, taken (pp)</t>
  </si>
  <si>
    <t>TAKE past participle (took, taken)</t>
  </si>
  <si>
    <t>l'accident (m)</t>
  </si>
  <si>
    <t>accident</t>
  </si>
  <si>
    <t>le bras</t>
  </si>
  <si>
    <t>arm</t>
  </si>
  <si>
    <t>la jambe</t>
  </si>
  <si>
    <t>leg</t>
  </si>
  <si>
    <r>
      <t>le mal</t>
    </r>
    <r>
      <rPr>
        <vertAlign val="superscript"/>
        <sz val="11"/>
        <rFont val="Century Gothic"/>
        <family val="2"/>
      </rPr>
      <t>2</t>
    </r>
  </si>
  <si>
    <t>ache</t>
  </si>
  <si>
    <t>la maladie</t>
  </si>
  <si>
    <t>le petit-déjeuner</t>
  </si>
  <si>
    <t>la photo</t>
  </si>
  <si>
    <t>photo</t>
  </si>
  <si>
    <r>
      <t>déjà</t>
    </r>
    <r>
      <rPr>
        <vertAlign val="superscript"/>
        <sz val="11"/>
        <rFont val="Century Gothic"/>
        <family val="2"/>
      </rPr>
      <t>2</t>
    </r>
  </si>
  <si>
    <t>pas encore</t>
  </si>
  <si>
    <t>18/51</t>
  </si>
  <si>
    <t>avoir mal</t>
  </si>
  <si>
    <t>to hurt, be sore</t>
  </si>
  <si>
    <t>hurt, be sore</t>
  </si>
  <si>
    <t>8/277</t>
  </si>
  <si>
    <t>to raise, raising</t>
  </si>
  <si>
    <t>to lift, raise</t>
  </si>
  <si>
    <t>je lève</t>
  </si>
  <si>
    <t>I raise, I am raising</t>
  </si>
  <si>
    <t>LIFT, RAISE 1st person singular (I lift,raise)</t>
  </si>
  <si>
    <t>il/elle lève</t>
  </si>
  <si>
    <t>he/she raises, he/she  is raising</t>
  </si>
  <si>
    <t>LIFT, RAISE 3rd person singular (he/she lifts, raises)</t>
  </si>
  <si>
    <t xml:space="preserve">reposer </t>
  </si>
  <si>
    <t>to put down, putting down</t>
  </si>
  <si>
    <t>le chapeau</t>
  </si>
  <si>
    <r>
      <t>la cuisine</t>
    </r>
    <r>
      <rPr>
        <vertAlign val="superscript"/>
        <sz val="11"/>
        <rFont val="Century Gothic"/>
        <family val="2"/>
      </rPr>
      <t>2</t>
    </r>
  </si>
  <si>
    <r>
      <t>cooking</t>
    </r>
    <r>
      <rPr>
        <vertAlign val="superscript"/>
        <sz val="11"/>
        <rFont val="Century Gothic"/>
        <family val="2"/>
      </rPr>
      <t>1</t>
    </r>
    <r>
      <rPr>
        <sz val="11"/>
        <rFont val="Century Gothic"/>
        <family val="2"/>
      </rPr>
      <t>, kitchen</t>
    </r>
    <r>
      <rPr>
        <vertAlign val="superscript"/>
        <sz val="11"/>
        <rFont val="Century Gothic"/>
        <family val="2"/>
      </rPr>
      <t>2</t>
    </r>
  </si>
  <si>
    <t>la main</t>
  </si>
  <si>
    <t>hand</t>
  </si>
  <si>
    <t>le manteau</t>
  </si>
  <si>
    <t>coat</t>
  </si>
  <si>
    <t>coat, overcoat</t>
  </si>
  <si>
    <t>le matin</t>
  </si>
  <si>
    <t>la pluie</t>
  </si>
  <si>
    <t>la tête</t>
  </si>
  <si>
    <t>head</t>
  </si>
  <si>
    <t>Language-Driven Pedagogy</t>
  </si>
  <si>
    <t>The Cam Academy Trust</t>
  </si>
  <si>
    <r>
      <rPr>
        <b/>
        <sz val="14"/>
        <color rgb="FFFF0000"/>
        <rFont val="Century Gothic"/>
        <family val="2"/>
      </rPr>
      <t xml:space="preserve">Consolidation week 1
</t>
    </r>
    <r>
      <rPr>
        <i/>
        <sz val="14"/>
        <rFont val="Century Gothic"/>
        <family val="2"/>
      </rPr>
      <t xml:space="preserve">articles (definite and indefinite), gender and number
</t>
    </r>
    <r>
      <rPr>
        <sz val="14"/>
        <rFont val="Century Gothic"/>
        <family val="2"/>
      </rPr>
      <t xml:space="preserve">
</t>
    </r>
    <r>
      <rPr>
        <i/>
        <sz val="14"/>
        <rFont val="Century Gothic"/>
        <family val="2"/>
      </rPr>
      <t>il y a</t>
    </r>
    <r>
      <rPr>
        <sz val="14"/>
        <rFont val="Century Gothic"/>
        <family val="2"/>
      </rPr>
      <t xml:space="preserve"> / il n'y a pas de
</t>
    </r>
    <r>
      <rPr>
        <i/>
        <sz val="14"/>
        <rFont val="Century Gothic"/>
        <family val="2"/>
      </rPr>
      <t>il(s)/elle(s) meaning 'it'</t>
    </r>
    <r>
      <rPr>
        <sz val="14"/>
        <rFont val="Century Gothic"/>
        <family val="2"/>
      </rPr>
      <t>/'</t>
    </r>
    <r>
      <rPr>
        <b/>
        <sz val="14"/>
        <rFont val="Century Gothic"/>
        <family val="2"/>
      </rPr>
      <t>they</t>
    </r>
    <r>
      <rPr>
        <sz val="14"/>
        <rFont val="Century Gothic"/>
        <family val="2"/>
      </rPr>
      <t>'
possessive adjectives
(mon, ma, mes, ton, ta, tes)</t>
    </r>
  </si>
  <si>
    <t xml:space="preserve">Last updated: 17/03/23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</si>
</sst>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x14ac:knownFonts="1">
    <font>
      <sz val="11"/>
      <color theme="1"/>
      <name val="Calibri"/>
      <family val="2"/>
      <scheme val="minor"/>
    </font>
    <font>
      <sz val="11"/>
      <color theme="1"/>
      <name val="Calibri"/>
      <family val="2"/>
      <scheme val="minor"/>
    </font>
    <font>
      <b/>
      <sz val="14"/>
      <color theme="1"/>
      <name val="Century Gothic"/>
      <family val="2"/>
    </font>
    <font>
      <sz val="14"/>
      <color theme="1"/>
      <name val="Century Gothic"/>
      <family val="2"/>
    </font>
    <font>
      <i/>
      <sz val="14"/>
      <color theme="1"/>
      <name val="Century Gothic"/>
      <family val="2"/>
    </font>
    <font>
      <sz val="14"/>
      <color theme="1"/>
      <name val="Calibri"/>
      <family val="2"/>
      <scheme val="minor"/>
    </font>
    <font>
      <sz val="12"/>
      <color rgb="FF222222"/>
      <name val="Century Gothic"/>
      <family val="2"/>
    </font>
    <font>
      <sz val="12"/>
      <color rgb="FF464646"/>
      <name val="Century Gothic"/>
      <family val="2"/>
    </font>
    <font>
      <sz val="12"/>
      <color rgb="FF049CCF"/>
      <name val="Century Gothic"/>
      <family val="2"/>
    </font>
    <font>
      <sz val="11"/>
      <color theme="1"/>
      <name val="Arial"/>
      <family val="2"/>
    </font>
    <font>
      <b/>
      <sz val="14"/>
      <color rgb="FFFF0000"/>
      <name val="Century Gothic"/>
      <family val="2"/>
    </font>
    <font>
      <i/>
      <sz val="14"/>
      <name val="Century Gothic"/>
      <family val="2"/>
    </font>
    <font>
      <sz val="14"/>
      <name val="Century Gothic"/>
      <family val="2"/>
    </font>
    <font>
      <b/>
      <sz val="14"/>
      <name val="Century Gothic"/>
      <family val="2"/>
    </font>
    <font>
      <sz val="14"/>
      <color rgb="FF000000"/>
      <name val="Century Gothic"/>
      <family val="2"/>
    </font>
    <font>
      <i/>
      <sz val="14"/>
      <color rgb="FF000000"/>
      <name val="Century Gothic"/>
      <family val="2"/>
    </font>
    <font>
      <b/>
      <sz val="14"/>
      <color rgb="FF000000"/>
      <name val="Century Gothic"/>
      <family val="2"/>
    </font>
    <font>
      <b/>
      <i/>
      <sz val="14"/>
      <color rgb="FFFF0000"/>
      <name val="Century Gothic"/>
      <family val="2"/>
    </font>
    <font>
      <b/>
      <i/>
      <sz val="14"/>
      <color rgb="FF000000"/>
      <name val="Century Gothic"/>
      <family val="2"/>
    </font>
    <font>
      <b/>
      <sz val="14"/>
      <color rgb="FF002060"/>
      <name val="Century Gothic"/>
      <family val="2"/>
    </font>
    <font>
      <sz val="12"/>
      <color theme="1"/>
      <name val="Arial"/>
      <family val="2"/>
    </font>
    <font>
      <sz val="12"/>
      <color theme="1"/>
      <name val="Century Gothic"/>
      <family val="2"/>
    </font>
    <font>
      <sz val="16"/>
      <color theme="1"/>
      <name val="Arial"/>
      <family val="2"/>
    </font>
    <font>
      <sz val="16"/>
      <color theme="1"/>
      <name val="Century Gothic"/>
      <family val="2"/>
    </font>
    <font>
      <b/>
      <sz val="12"/>
      <color theme="1"/>
      <name val="Century Gothic"/>
      <family val="2"/>
    </font>
    <font>
      <u/>
      <sz val="14"/>
      <color theme="1"/>
      <name val="Century Gothic"/>
      <family val="2"/>
    </font>
    <font>
      <b/>
      <sz val="14"/>
      <color rgb="FF7030A0"/>
      <name val="Century Gothic"/>
      <family val="2"/>
    </font>
    <font>
      <vertAlign val="superscript"/>
      <sz val="14"/>
      <color theme="1"/>
      <name val="Century Gothic"/>
      <family val="2"/>
    </font>
    <font>
      <b/>
      <i/>
      <sz val="14"/>
      <name val="Century Gothic"/>
      <family val="2"/>
    </font>
    <font>
      <sz val="12"/>
      <color theme="1"/>
      <name val="Century Gothic"/>
      <family val="1"/>
    </font>
    <font>
      <b/>
      <sz val="12"/>
      <color theme="1"/>
      <name val="Century Gothic"/>
      <family val="1"/>
    </font>
    <font>
      <i/>
      <sz val="12"/>
      <color theme="1"/>
      <name val="Century Gothic"/>
      <family val="1"/>
    </font>
    <font>
      <b/>
      <sz val="12"/>
      <name val="Century Gothic"/>
      <family val="2"/>
    </font>
    <font>
      <sz val="12"/>
      <name val="Century Gothic"/>
      <family val="2"/>
    </font>
    <font>
      <sz val="12"/>
      <name val="Century Gothic"/>
      <family val="1"/>
    </font>
    <font>
      <b/>
      <sz val="12"/>
      <name val="Century Gothic"/>
      <family val="1"/>
    </font>
    <font>
      <i/>
      <sz val="12"/>
      <name val="Century Gothic"/>
      <family val="1"/>
    </font>
    <font>
      <i/>
      <sz val="12"/>
      <name val="Century Gothic"/>
      <family val="2"/>
    </font>
    <font>
      <sz val="14"/>
      <color rgb="FF7030A0"/>
      <name val="Century Gothic"/>
      <family val="2"/>
    </font>
    <font>
      <i/>
      <sz val="12"/>
      <color theme="1"/>
      <name val="Century Gothic"/>
      <family val="2"/>
    </font>
    <font>
      <b/>
      <sz val="12"/>
      <color rgb="FFFF0000"/>
      <name val="Century Gothic"/>
      <family val="2"/>
    </font>
    <font>
      <b/>
      <sz val="12"/>
      <color rgb="FF000000"/>
      <name val="Century Gothic"/>
      <family val="1"/>
    </font>
    <font>
      <sz val="12"/>
      <color rgb="FF000000"/>
      <name val="Century Gothic"/>
      <family val="1"/>
    </font>
    <font>
      <sz val="12"/>
      <color rgb="FF000000"/>
      <name val="Century Gothic"/>
      <family val="2"/>
    </font>
    <font>
      <i/>
      <sz val="12"/>
      <color rgb="FF000000"/>
      <name val="Century Gothic"/>
      <family val="2"/>
    </font>
    <font>
      <i/>
      <sz val="12"/>
      <color rgb="FF000000"/>
      <name val="Century Gothic"/>
      <family val="1"/>
    </font>
    <font>
      <b/>
      <sz val="12"/>
      <color rgb="FF000000"/>
      <name val="Century Gothic"/>
      <family val="2"/>
    </font>
    <font>
      <vertAlign val="superscript"/>
      <sz val="14"/>
      <color rgb="FF000000"/>
      <name val="Century Gothic"/>
      <family val="2"/>
    </font>
    <font>
      <sz val="12"/>
      <color theme="9"/>
      <name val="Century Gothic"/>
      <family val="2"/>
    </font>
    <font>
      <vertAlign val="superscript"/>
      <sz val="14"/>
      <name val="Century Gothic"/>
      <family val="2"/>
    </font>
    <font>
      <b/>
      <i/>
      <sz val="12"/>
      <color rgb="FF000000"/>
      <name val="Century Gothic"/>
      <family val="1"/>
    </font>
    <font>
      <sz val="10"/>
      <color theme="1"/>
      <name val="Century Gothic"/>
      <family val="2"/>
    </font>
    <font>
      <b/>
      <sz val="12"/>
      <color theme="9"/>
      <name val="Century Gothic"/>
      <family val="2"/>
    </font>
    <font>
      <vertAlign val="superscript"/>
      <sz val="14"/>
      <color rgb="FFFF0000"/>
      <name val="Century Gothic"/>
      <family val="2"/>
    </font>
    <font>
      <sz val="11"/>
      <color theme="1"/>
      <name val="Calibri"/>
      <family val="2"/>
    </font>
    <font>
      <b/>
      <sz val="18"/>
      <color theme="1"/>
      <name val="Century Gothic"/>
      <family val="2"/>
    </font>
    <font>
      <b/>
      <u/>
      <sz val="18"/>
      <color theme="1"/>
      <name val="Century Gothic"/>
      <family val="2"/>
    </font>
    <font>
      <b/>
      <sz val="10"/>
      <color theme="1"/>
      <name val="Century Gothic"/>
      <family val="2"/>
    </font>
    <font>
      <b/>
      <sz val="18"/>
      <color rgb="FF000000"/>
      <name val="Century Gothic"/>
      <family val="2"/>
    </font>
    <font>
      <sz val="10"/>
      <color rgb="FF000000"/>
      <name val="Century Gothic"/>
      <family val="2"/>
    </font>
    <font>
      <b/>
      <sz val="10"/>
      <color rgb="FF7030A0"/>
      <name val="Century Gothic"/>
      <family val="2"/>
    </font>
    <font>
      <b/>
      <sz val="16"/>
      <color theme="1"/>
      <name val="Century Gothic"/>
      <family val="2"/>
    </font>
    <font>
      <b/>
      <sz val="16"/>
      <color rgb="FF000000"/>
      <name val="Century Gothic"/>
      <family val="2"/>
    </font>
    <font>
      <u/>
      <sz val="11"/>
      <color theme="10"/>
      <name val="Calibri"/>
      <family val="2"/>
      <scheme val="minor"/>
    </font>
    <font>
      <u/>
      <sz val="14"/>
      <color theme="10"/>
      <name val="Century Gothic"/>
      <family val="2"/>
    </font>
    <font>
      <u/>
      <sz val="14"/>
      <color rgb="FF0070C0"/>
      <name val="Century Gothic"/>
      <family val="2"/>
    </font>
    <font>
      <sz val="14"/>
      <color rgb="FF0070C0"/>
      <name val="Century Gothic"/>
      <family val="2"/>
    </font>
    <font>
      <u/>
      <sz val="14"/>
      <color rgb="FF0070C0"/>
      <name val="Century Gothic"/>
      <family val="1"/>
    </font>
    <font>
      <u/>
      <sz val="14"/>
      <color theme="10"/>
      <name val="Century Gothic"/>
      <family val="1"/>
    </font>
    <font>
      <sz val="11"/>
      <color theme="1"/>
      <name val="Century Gothic"/>
      <family val="2"/>
    </font>
    <font>
      <b/>
      <sz val="11"/>
      <color theme="1"/>
      <name val="Century Gothic"/>
      <family val="2"/>
    </font>
    <font>
      <sz val="11"/>
      <name val="Century Gothic"/>
      <family val="2"/>
    </font>
    <font>
      <b/>
      <vertAlign val="superscript"/>
      <sz val="11"/>
      <color theme="1"/>
      <name val="Century Gothic"/>
      <family val="2"/>
    </font>
    <font>
      <b/>
      <sz val="11"/>
      <color rgb="FF000000"/>
      <name val="Century Gothic"/>
      <family val="2"/>
    </font>
    <font>
      <sz val="11"/>
      <color rgb="FF000000"/>
      <name val="Century Gothic"/>
      <family val="2"/>
    </font>
    <font>
      <b/>
      <sz val="11"/>
      <name val="Century Gothic"/>
      <family val="2"/>
    </font>
    <font>
      <b/>
      <sz val="10"/>
      <name val="Century Gothic"/>
      <family val="2"/>
    </font>
    <font>
      <sz val="10"/>
      <name val="Century Gothic"/>
      <family val="2"/>
    </font>
    <font>
      <vertAlign val="superscript"/>
      <sz val="11"/>
      <name val="Century Gothic"/>
      <family val="2"/>
    </font>
    <font>
      <vertAlign val="superscript"/>
      <sz val="11"/>
      <color theme="1"/>
      <name val="Century Gothic"/>
      <family val="2"/>
    </font>
    <font>
      <sz val="11"/>
      <color rgb="FFFF0000"/>
      <name val="Century Gothic"/>
      <family val="2"/>
    </font>
  </fonts>
  <fills count="15">
    <fill>
      <patternFill patternType="none"/>
    </fill>
    <fill>
      <patternFill patternType="gray125"/>
    </fill>
    <fill>
      <patternFill patternType="solid">
        <fgColor theme="5" tint="0.79998168889431442"/>
        <bgColor indexed="64"/>
      </patternFill>
    </fill>
    <fill>
      <patternFill patternType="solid">
        <fgColor theme="0"/>
        <bgColor theme="0"/>
      </patternFill>
    </fill>
    <fill>
      <patternFill patternType="solid">
        <fgColor rgb="FF1E4E79"/>
        <bgColor rgb="FF1E4E79"/>
      </patternFill>
    </fill>
    <fill>
      <patternFill patternType="solid">
        <fgColor theme="4" tint="-0.499984740745262"/>
        <bgColor indexed="64"/>
      </patternFill>
    </fill>
    <fill>
      <patternFill patternType="solid">
        <fgColor theme="0"/>
        <bgColor indexed="64"/>
      </patternFill>
    </fill>
    <fill>
      <patternFill patternType="solid">
        <fgColor rgb="FFFFFFFF"/>
        <bgColor rgb="FFFFFFFF"/>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BDD7EE"/>
        <bgColor rgb="FF000000"/>
      </patternFill>
    </fill>
    <fill>
      <patternFill patternType="solid">
        <fgColor rgb="FFFFFF00"/>
        <bgColor indexed="64"/>
      </patternFill>
    </fill>
    <fill>
      <patternFill patternType="solid">
        <fgColor theme="4"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9" fillId="0" borderId="0"/>
    <xf numFmtId="0" fontId="63" fillId="0" borderId="0" applyNumberFormat="0" applyFill="0" applyBorder="0" applyAlignment="0" applyProtection="0"/>
  </cellStyleXfs>
  <cellXfs count="302">
    <xf numFmtId="0" fontId="0" fillId="0" borderId="0" xfId="0"/>
    <xf numFmtId="0" fontId="2" fillId="2" borderId="1" xfId="0" applyFont="1" applyFill="1"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wrapText="1"/>
    </xf>
    <xf numFmtId="0" fontId="5" fillId="0" borderId="0" xfId="0" applyFont="1"/>
    <xf numFmtId="0" fontId="3" fillId="2" borderId="1" xfId="0" applyFont="1" applyFill="1" applyBorder="1" applyAlignment="1">
      <alignment horizontal="center" vertical="center" wrapText="1"/>
    </xf>
    <xf numFmtId="0" fontId="3" fillId="0" borderId="1" xfId="2" applyFont="1" applyBorder="1" applyAlignment="1">
      <alignment horizontal="left" vertical="center" wrapText="1"/>
    </xf>
    <xf numFmtId="0" fontId="3" fillId="0" borderId="1" xfId="0" applyFont="1" applyBorder="1" applyAlignment="1">
      <alignment horizontal="center" vertical="center" wrapText="1"/>
    </xf>
    <xf numFmtId="0" fontId="14" fillId="0" borderId="1" xfId="2" applyFont="1" applyBorder="1" applyAlignment="1">
      <alignment horizontal="center" vertical="center" wrapText="1"/>
    </xf>
    <xf numFmtId="0" fontId="14" fillId="0" borderId="1" xfId="2" applyFont="1" applyBorder="1" applyAlignment="1">
      <alignment horizontal="left" vertical="center" wrapText="1"/>
    </xf>
    <xf numFmtId="0" fontId="3" fillId="0" borderId="0" xfId="2" applyFont="1" applyAlignment="1">
      <alignment horizontal="left" vertical="center" wrapText="1"/>
    </xf>
    <xf numFmtId="0" fontId="2" fillId="0" borderId="2" xfId="2" applyFont="1" applyBorder="1" applyAlignment="1">
      <alignment horizontal="left" vertical="center" wrapText="1"/>
    </xf>
    <xf numFmtId="0" fontId="10" fillId="0" borderId="1" xfId="2" applyFont="1" applyBorder="1" applyAlignment="1">
      <alignment horizontal="left" vertical="center" wrapText="1"/>
    </xf>
    <xf numFmtId="0" fontId="3" fillId="2" borderId="1" xfId="0" applyFont="1" applyFill="1" applyBorder="1" applyAlignment="1">
      <alignment horizontal="left" vertical="center" wrapText="1"/>
    </xf>
    <xf numFmtId="0" fontId="16" fillId="0" borderId="3" xfId="2" applyFont="1" applyBorder="1" applyAlignment="1">
      <alignment horizontal="left" vertical="center" wrapText="1"/>
    </xf>
    <xf numFmtId="0" fontId="3" fillId="0" borderId="1" xfId="2" applyFont="1" applyBorder="1" applyAlignment="1">
      <alignment horizontal="center" vertical="center" wrapText="1"/>
    </xf>
    <xf numFmtId="0" fontId="16" fillId="0" borderId="1" xfId="2" applyFont="1" applyBorder="1" applyAlignment="1">
      <alignment horizontal="left" vertical="center" wrapText="1"/>
    </xf>
    <xf numFmtId="0" fontId="19" fillId="0" borderId="1" xfId="2" applyFont="1" applyBorder="1" applyAlignment="1">
      <alignment horizontal="left" vertical="center" wrapText="1"/>
    </xf>
    <xf numFmtId="0" fontId="10" fillId="2" borderId="1" xfId="2" applyFont="1" applyFill="1" applyBorder="1" applyAlignment="1">
      <alignment horizontal="left" vertical="center"/>
    </xf>
    <xf numFmtId="0" fontId="2" fillId="0" borderId="1" xfId="2" applyFont="1" applyBorder="1" applyAlignment="1">
      <alignment horizontal="left" vertical="center" wrapText="1"/>
    </xf>
    <xf numFmtId="0" fontId="19" fillId="0" borderId="0" xfId="2" applyFont="1" applyAlignment="1">
      <alignment horizontal="left" vertical="center" wrapText="1"/>
    </xf>
    <xf numFmtId="0" fontId="2" fillId="0" borderId="3" xfId="2" applyFont="1" applyBorder="1" applyAlignment="1">
      <alignment horizontal="left" vertical="center" wrapText="1"/>
    </xf>
    <xf numFmtId="0" fontId="13" fillId="0" borderId="1" xfId="2" applyFont="1" applyBorder="1" applyAlignment="1">
      <alignment horizontal="left"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2" borderId="1" xfId="0" applyFont="1" applyFill="1" applyBorder="1"/>
    <xf numFmtId="0" fontId="16" fillId="3" borderId="2" xfId="2" applyFont="1" applyFill="1" applyBorder="1" applyAlignment="1">
      <alignment horizontal="left" vertical="center" wrapText="1"/>
    </xf>
    <xf numFmtId="0" fontId="14" fillId="3" borderId="1" xfId="2" applyFont="1" applyFill="1" applyBorder="1" applyAlignment="1">
      <alignment horizontal="left" vertical="center" wrapText="1"/>
    </xf>
    <xf numFmtId="0" fontId="10" fillId="0" borderId="0" xfId="2" applyFont="1" applyAlignment="1">
      <alignment horizontal="left" vertical="center"/>
    </xf>
    <xf numFmtId="0" fontId="3" fillId="2" borderId="1" xfId="2" applyFont="1" applyFill="1" applyBorder="1" applyAlignment="1">
      <alignment horizontal="center" vertical="center" wrapText="1"/>
    </xf>
    <xf numFmtId="0" fontId="2" fillId="0" borderId="1" xfId="2" applyFont="1" applyBorder="1" applyAlignment="1">
      <alignment vertical="center" wrapText="1"/>
    </xf>
    <xf numFmtId="0" fontId="13" fillId="0" borderId="1" xfId="2" applyFont="1" applyBorder="1" applyAlignment="1">
      <alignment vertical="center" wrapText="1"/>
    </xf>
    <xf numFmtId="0" fontId="13" fillId="0" borderId="1" xfId="2" quotePrefix="1" applyFont="1" applyBorder="1" applyAlignment="1">
      <alignment vertical="center" wrapText="1"/>
    </xf>
    <xf numFmtId="0" fontId="3" fillId="0" borderId="0" xfId="2" applyFont="1" applyAlignment="1">
      <alignment vertical="center" wrapText="1"/>
    </xf>
    <xf numFmtId="0" fontId="3" fillId="0" borderId="1"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9" fillId="0" borderId="0" xfId="2"/>
    <xf numFmtId="0" fontId="20" fillId="0" borderId="0" xfId="2" applyFont="1" applyAlignment="1">
      <alignment vertical="center"/>
    </xf>
    <xf numFmtId="0" fontId="21" fillId="0" borderId="0" xfId="2" applyFont="1" applyAlignment="1">
      <alignment vertical="center"/>
    </xf>
    <xf numFmtId="0" fontId="3" fillId="0" borderId="0" xfId="2" applyFont="1" applyAlignment="1">
      <alignment horizontal="center"/>
    </xf>
    <xf numFmtId="0" fontId="0" fillId="0" borderId="0" xfId="0" applyAlignment="1">
      <alignment horizontal="center"/>
    </xf>
    <xf numFmtId="0" fontId="3" fillId="0" borderId="0" xfId="2" applyFont="1" applyAlignment="1">
      <alignment horizontal="center" vertical="center" wrapText="1"/>
    </xf>
    <xf numFmtId="0" fontId="3" fillId="0" borderId="0" xfId="2" applyFont="1" applyAlignment="1">
      <alignment vertical="center"/>
    </xf>
    <xf numFmtId="0" fontId="22" fillId="0" borderId="0" xfId="2" applyFont="1"/>
    <xf numFmtId="0" fontId="2" fillId="0" borderId="0" xfId="2" applyFont="1" applyAlignment="1">
      <alignment horizontal="center"/>
    </xf>
    <xf numFmtId="0" fontId="23" fillId="0" borderId="0" xfId="2" applyFont="1" applyAlignment="1">
      <alignment horizontal="center" vertical="center" wrapText="1"/>
    </xf>
    <xf numFmtId="0" fontId="21" fillId="0" borderId="0" xfId="2" applyFont="1" applyAlignment="1">
      <alignment horizontal="left" vertical="center" wrapText="1"/>
    </xf>
    <xf numFmtId="0" fontId="2" fillId="0" borderId="0" xfId="2" applyFont="1" applyAlignment="1">
      <alignment horizontal="center"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0" fontId="21" fillId="0" borderId="0" xfId="2" applyFont="1" applyAlignment="1">
      <alignment horizontal="center" vertical="center" wrapText="1"/>
    </xf>
    <xf numFmtId="0" fontId="19" fillId="0" borderId="0" xfId="2" applyFont="1" applyAlignment="1">
      <alignment horizontal="center" vertical="center" wrapText="1"/>
    </xf>
    <xf numFmtId="0" fontId="2" fillId="0" borderId="1" xfId="2" applyFont="1" applyBorder="1" applyAlignment="1">
      <alignment horizontal="center" vertical="center" wrapText="1"/>
    </xf>
    <xf numFmtId="0" fontId="21" fillId="4" borderId="0" xfId="2" applyFont="1" applyFill="1" applyAlignment="1">
      <alignment horizontal="left" vertical="center" wrapText="1"/>
    </xf>
    <xf numFmtId="0" fontId="2" fillId="4" borderId="0" xfId="2" applyFont="1" applyFill="1" applyAlignment="1">
      <alignment horizontal="center" vertical="center" wrapText="1"/>
    </xf>
    <xf numFmtId="0" fontId="3" fillId="5" borderId="1" xfId="0" applyFont="1" applyFill="1" applyBorder="1" applyAlignment="1">
      <alignment horizontal="center" vertical="center" wrapText="1"/>
    </xf>
    <xf numFmtId="0" fontId="3" fillId="5" borderId="1" xfId="0" quotePrefix="1" applyFont="1" applyFill="1" applyBorder="1" applyAlignment="1">
      <alignment horizontal="center" vertical="center" wrapText="1"/>
    </xf>
    <xf numFmtId="0" fontId="3" fillId="4" borderId="4" xfId="2" applyFont="1" applyFill="1" applyBorder="1" applyAlignment="1">
      <alignment horizontal="center" vertical="center" wrapText="1"/>
    </xf>
    <xf numFmtId="0" fontId="3" fillId="4" borderId="0" xfId="2" applyFont="1" applyFill="1" applyAlignment="1">
      <alignment horizontal="center" vertical="center" wrapText="1"/>
    </xf>
    <xf numFmtId="0" fontId="23" fillId="4" borderId="4" xfId="2" applyFont="1" applyFill="1" applyBorder="1" applyAlignment="1">
      <alignment horizontal="center" vertical="center" wrapText="1"/>
    </xf>
    <xf numFmtId="0" fontId="21" fillId="0" borderId="1" xfId="2" applyFont="1" applyBorder="1" applyAlignment="1">
      <alignment horizontal="left" vertical="center" wrapText="1"/>
    </xf>
    <xf numFmtId="0" fontId="24" fillId="0" borderId="5" xfId="2" applyFont="1" applyBorder="1" applyAlignment="1">
      <alignment horizontal="left" vertical="center" wrapText="1"/>
    </xf>
    <xf numFmtId="0" fontId="25" fillId="0" borderId="1" xfId="0" applyFont="1" applyBorder="1" applyAlignment="1">
      <alignment horizontal="center" vertical="center" wrapText="1"/>
    </xf>
    <xf numFmtId="0" fontId="3" fillId="6" borderId="1" xfId="2" applyFont="1" applyFill="1" applyBorder="1" applyAlignment="1">
      <alignment horizontal="center" vertical="center" wrapText="1"/>
    </xf>
    <xf numFmtId="0" fontId="3" fillId="6" borderId="0" xfId="2" applyFont="1" applyFill="1" applyAlignment="1">
      <alignment horizontal="center" vertical="center" wrapText="1"/>
    </xf>
    <xf numFmtId="0" fontId="23" fillId="0" borderId="1" xfId="0" applyFont="1" applyBorder="1" applyAlignment="1">
      <alignment horizontal="center" vertical="center" wrapText="1"/>
    </xf>
    <xf numFmtId="0" fontId="23" fillId="0" borderId="1" xfId="2" applyFont="1" applyBorder="1" applyAlignment="1">
      <alignment horizontal="center" vertical="center" wrapText="1"/>
    </xf>
    <xf numFmtId="0" fontId="24" fillId="0" borderId="5" xfId="2" applyFont="1" applyBorder="1" applyAlignment="1">
      <alignment vertical="center" wrapText="1"/>
    </xf>
    <xf numFmtId="0" fontId="3" fillId="0" borderId="3" xfId="0" applyFont="1" applyBorder="1" applyAlignment="1">
      <alignment horizontal="center" vertical="center" wrapText="1"/>
    </xf>
    <xf numFmtId="0" fontId="3" fillId="0" borderId="1" xfId="0" quotePrefix="1" applyFont="1" applyBorder="1" applyAlignment="1">
      <alignment horizontal="center" vertical="center" wrapText="1"/>
    </xf>
    <xf numFmtId="0" fontId="13" fillId="0" borderId="1" xfId="2" applyFont="1" applyBorder="1" applyAlignment="1">
      <alignment horizontal="center" vertical="center" wrapText="1"/>
    </xf>
    <xf numFmtId="0" fontId="29" fillId="0" borderId="1" xfId="2" applyFont="1" applyBorder="1" applyAlignment="1">
      <alignment horizontal="left" vertical="center" wrapText="1"/>
    </xf>
    <xf numFmtId="0" fontId="29" fillId="0" borderId="5" xfId="2" quotePrefix="1" applyFont="1" applyBorder="1" applyAlignment="1">
      <alignment horizontal="left" vertical="center" wrapText="1"/>
    </xf>
    <xf numFmtId="0" fontId="24" fillId="0" borderId="1" xfId="2" applyFont="1" applyBorder="1" applyAlignment="1">
      <alignment horizontal="left" vertical="center" wrapText="1"/>
    </xf>
    <xf numFmtId="0" fontId="29" fillId="0" borderId="5" xfId="2" applyFont="1" applyBorder="1" applyAlignment="1">
      <alignment horizontal="left" vertical="center" wrapText="1"/>
    </xf>
    <xf numFmtId="0" fontId="3" fillId="0" borderId="2" xfId="2" applyFont="1" applyBorder="1" applyAlignment="1">
      <alignment horizontal="center" vertical="center" wrapText="1"/>
    </xf>
    <xf numFmtId="0" fontId="13" fillId="0" borderId="1" xfId="2" quotePrefix="1" applyFont="1" applyBorder="1" applyAlignment="1">
      <alignment horizontal="center" vertical="center" wrapText="1"/>
    </xf>
    <xf numFmtId="0" fontId="21" fillId="0" borderId="1" xfId="2" applyFont="1" applyBorder="1" applyAlignment="1">
      <alignment horizontal="center" vertical="center" wrapText="1"/>
    </xf>
    <xf numFmtId="0" fontId="21" fillId="0" borderId="5" xfId="2" applyFont="1" applyBorder="1" applyAlignment="1">
      <alignment vertical="center" wrapText="1"/>
    </xf>
    <xf numFmtId="0" fontId="32" fillId="0" borderId="1" xfId="2" applyFont="1" applyBorder="1" applyAlignment="1">
      <alignment horizontal="left" vertical="center" wrapText="1"/>
    </xf>
    <xf numFmtId="0" fontId="35" fillId="0" borderId="5" xfId="2" applyFont="1" applyBorder="1" applyAlignment="1">
      <alignment horizontal="left" vertical="center" wrapText="1"/>
    </xf>
    <xf numFmtId="0" fontId="2" fillId="0" borderId="1" xfId="0" quotePrefix="1" applyFont="1" applyBorder="1" applyAlignment="1">
      <alignment horizontal="center" vertical="center" wrapText="1"/>
    </xf>
    <xf numFmtId="0" fontId="21" fillId="4" borderId="5" xfId="2" applyFont="1" applyFill="1" applyBorder="1" applyAlignment="1">
      <alignment horizontal="left" vertical="center" wrapText="1"/>
    </xf>
    <xf numFmtId="0" fontId="2" fillId="4" borderId="1" xfId="2" applyFont="1" applyFill="1" applyBorder="1" applyAlignment="1">
      <alignment horizontal="center" vertical="center" wrapText="1"/>
    </xf>
    <xf numFmtId="0" fontId="3" fillId="4" borderId="1" xfId="2" applyFont="1" applyFill="1" applyBorder="1" applyAlignment="1">
      <alignment horizontal="center" vertical="center" wrapText="1"/>
    </xf>
    <xf numFmtId="0" fontId="23" fillId="4" borderId="1" xfId="2" applyFont="1" applyFill="1" applyBorder="1" applyAlignment="1">
      <alignment horizontal="center" vertical="center" wrapText="1"/>
    </xf>
    <xf numFmtId="0" fontId="16" fillId="0" borderId="1" xfId="2" applyFont="1" applyBorder="1" applyAlignment="1">
      <alignment horizontal="center" vertical="center" wrapText="1"/>
    </xf>
    <xf numFmtId="0" fontId="35" fillId="0" borderId="1" xfId="2" applyFont="1" applyBorder="1" applyAlignment="1">
      <alignment horizontal="left" vertical="center" wrapText="1"/>
    </xf>
    <xf numFmtId="0" fontId="34" fillId="0" borderId="5" xfId="2" applyFont="1" applyBorder="1" applyAlignment="1">
      <alignment horizontal="left" vertical="center" wrapText="1"/>
    </xf>
    <xf numFmtId="0" fontId="33" fillId="0" borderId="1" xfId="2" applyFont="1" applyBorder="1" applyAlignment="1">
      <alignment horizontal="left" vertical="center" wrapText="1"/>
    </xf>
    <xf numFmtId="0" fontId="33" fillId="0" borderId="5" xfId="2" applyFont="1" applyBorder="1" applyAlignment="1">
      <alignment horizontal="left" vertical="center" wrapText="1"/>
    </xf>
    <xf numFmtId="0" fontId="14" fillId="6" borderId="1" xfId="2" applyFont="1" applyFill="1" applyBorder="1" applyAlignment="1">
      <alignment horizontal="center" vertical="center" wrapText="1"/>
    </xf>
    <xf numFmtId="0" fontId="21" fillId="0" borderId="5" xfId="2" applyFont="1" applyBorder="1" applyAlignment="1">
      <alignment horizontal="left" vertical="center" wrapText="1"/>
    </xf>
    <xf numFmtId="0" fontId="21" fillId="5" borderId="1" xfId="2" applyFont="1" applyFill="1" applyBorder="1" applyAlignment="1">
      <alignment horizontal="center" vertical="center" wrapText="1"/>
    </xf>
    <xf numFmtId="0" fontId="23" fillId="4" borderId="3" xfId="2" applyFont="1" applyFill="1" applyBorder="1" applyAlignment="1">
      <alignment horizontal="center" vertical="center" wrapText="1"/>
    </xf>
    <xf numFmtId="0" fontId="30" fillId="0" borderId="5" xfId="2" applyFont="1" applyBorder="1" applyAlignment="1">
      <alignment horizontal="left" vertical="center" wrapText="1"/>
    </xf>
    <xf numFmtId="0" fontId="10" fillId="0" borderId="1" xfId="2" applyFont="1" applyBorder="1" applyAlignment="1">
      <alignment horizontal="center" vertical="center" wrapText="1"/>
    </xf>
    <xf numFmtId="0" fontId="23" fillId="0" borderId="8" xfId="0" applyFont="1" applyBorder="1" applyAlignment="1">
      <alignment horizontal="center" vertical="center" wrapText="1"/>
    </xf>
    <xf numFmtId="0" fontId="23" fillId="0" borderId="2" xfId="2" applyFont="1" applyBorder="1" applyAlignment="1">
      <alignment horizontal="center" vertical="center" wrapText="1"/>
    </xf>
    <xf numFmtId="0" fontId="14" fillId="3" borderId="1" xfId="2" applyFont="1" applyFill="1" applyBorder="1" applyAlignment="1">
      <alignment horizontal="center" vertical="center" wrapText="1"/>
    </xf>
    <xf numFmtId="0" fontId="41" fillId="0" borderId="1" xfId="0" applyFont="1" applyBorder="1" applyAlignment="1">
      <alignment horizontal="left" vertical="center" wrapText="1"/>
    </xf>
    <xf numFmtId="0" fontId="46" fillId="0" borderId="9" xfId="0" applyFont="1" applyBorder="1" applyAlignment="1">
      <alignment horizontal="left" vertical="center" wrapText="1"/>
    </xf>
    <xf numFmtId="0" fontId="2" fillId="0" borderId="2" xfId="2" applyFont="1" applyBorder="1" applyAlignment="1">
      <alignment horizontal="center" vertical="center" wrapText="1"/>
    </xf>
    <xf numFmtId="0" fontId="14" fillId="0" borderId="2" xfId="2" applyFont="1" applyBorder="1" applyAlignment="1">
      <alignment horizontal="center" vertical="center" wrapText="1"/>
    </xf>
    <xf numFmtId="0" fontId="16" fillId="3" borderId="2" xfId="2" applyFont="1" applyFill="1" applyBorder="1" applyAlignment="1">
      <alignment horizontal="center" vertical="center" wrapText="1"/>
    </xf>
    <xf numFmtId="0" fontId="23" fillId="3" borderId="1" xfId="2" applyFont="1" applyFill="1" applyBorder="1" applyAlignment="1">
      <alignment horizontal="center"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0" fillId="5" borderId="0" xfId="0" applyFill="1"/>
    <xf numFmtId="0" fontId="21" fillId="0" borderId="1" xfId="2" applyFont="1" applyBorder="1" applyAlignment="1">
      <alignment vertical="center" wrapText="1"/>
    </xf>
    <xf numFmtId="0" fontId="33" fillId="0" borderId="1" xfId="2" applyFont="1" applyBorder="1" applyAlignment="1">
      <alignment vertical="center" wrapText="1"/>
    </xf>
    <xf numFmtId="0" fontId="32" fillId="0" borderId="10" xfId="0" applyFont="1" applyBorder="1" applyAlignment="1">
      <alignment horizontal="left" vertical="center" wrapText="1"/>
    </xf>
    <xf numFmtId="0" fontId="24" fillId="0" borderId="1" xfId="2" applyFont="1" applyBorder="1" applyAlignment="1">
      <alignment horizontal="center" vertical="center" wrapText="1"/>
    </xf>
    <xf numFmtId="0" fontId="24" fillId="0" borderId="5" xfId="2" applyFont="1" applyBorder="1" applyAlignment="1">
      <alignment horizontal="center" vertical="center" wrapText="1"/>
    </xf>
    <xf numFmtId="0" fontId="2" fillId="0" borderId="3" xfId="2" applyFont="1" applyBorder="1" applyAlignment="1">
      <alignment horizontal="center" vertical="center" wrapText="1"/>
    </xf>
    <xf numFmtId="0" fontId="23" fillId="0" borderId="3" xfId="2" applyFont="1" applyBorder="1" applyAlignment="1">
      <alignment horizontal="center" vertical="center" wrapText="1"/>
    </xf>
    <xf numFmtId="0" fontId="30" fillId="0" borderId="1" xfId="2" applyFont="1" applyBorder="1" applyAlignment="1">
      <alignment horizontal="left" vertical="center" wrapText="1"/>
    </xf>
    <xf numFmtId="0" fontId="24" fillId="0" borderId="12" xfId="2" applyFont="1" applyBorder="1" applyAlignment="1">
      <alignment horizontal="left" vertical="center" wrapText="1"/>
    </xf>
    <xf numFmtId="0" fontId="46" fillId="0" borderId="11" xfId="0" applyFont="1" applyBorder="1" applyAlignment="1">
      <alignment horizontal="left" vertical="center" wrapText="1"/>
    </xf>
    <xf numFmtId="0" fontId="2" fillId="0" borderId="2" xfId="0" quotePrefix="1" applyFont="1" applyBorder="1" applyAlignment="1">
      <alignment horizontal="center" vertical="center" wrapText="1"/>
    </xf>
    <xf numFmtId="0" fontId="23" fillId="0" borderId="2" xfId="0" applyFont="1" applyBorder="1" applyAlignment="1">
      <alignment horizontal="center" vertical="center" wrapText="1"/>
    </xf>
    <xf numFmtId="0" fontId="51" fillId="0" borderId="0" xfId="2" applyFont="1" applyAlignment="1">
      <alignment horizontal="left" vertical="top" wrapText="1"/>
    </xf>
    <xf numFmtId="0" fontId="13" fillId="0" borderId="2" xfId="2" applyFont="1" applyBorder="1" applyAlignment="1">
      <alignment horizontal="center" vertical="center" wrapText="1"/>
    </xf>
    <xf numFmtId="0" fontId="20" fillId="5" borderId="0" xfId="2" applyFont="1" applyFill="1" applyAlignment="1">
      <alignment vertical="center"/>
    </xf>
    <xf numFmtId="0" fontId="21" fillId="4" borderId="1" xfId="2" applyFont="1" applyFill="1" applyBorder="1" applyAlignment="1">
      <alignment horizontal="left" vertical="center" wrapText="1"/>
    </xf>
    <xf numFmtId="0" fontId="14" fillId="7" borderId="1" xfId="2" applyFont="1" applyFill="1" applyBorder="1" applyAlignment="1">
      <alignment horizontal="center" vertical="center" wrapText="1"/>
    </xf>
    <xf numFmtId="0" fontId="24" fillId="0" borderId="4" xfId="0" applyFont="1" applyBorder="1" applyAlignment="1">
      <alignment horizontal="left" vertical="center" wrapText="1"/>
    </xf>
    <xf numFmtId="0" fontId="24" fillId="0" borderId="11" xfId="0" applyFont="1" applyBorder="1" applyAlignment="1">
      <alignment horizontal="left" vertical="center" wrapText="1"/>
    </xf>
    <xf numFmtId="0" fontId="2" fillId="0" borderId="1" xfId="0" applyFont="1" applyBorder="1" applyAlignment="1">
      <alignment horizontal="center" vertical="center" wrapText="1"/>
    </xf>
    <xf numFmtId="0" fontId="19" fillId="0" borderId="1" xfId="2" applyFont="1" applyBorder="1" applyAlignment="1">
      <alignment horizontal="center" vertical="center" wrapText="1"/>
    </xf>
    <xf numFmtId="0" fontId="48" fillId="0" borderId="1" xfId="2" applyFont="1" applyBorder="1" applyAlignment="1">
      <alignment vertical="center" wrapText="1"/>
    </xf>
    <xf numFmtId="0" fontId="32" fillId="0" borderId="0" xfId="2" applyFont="1" applyAlignment="1">
      <alignment vertical="center" wrapText="1"/>
    </xf>
    <xf numFmtId="0" fontId="2" fillId="0" borderId="0" xfId="0" applyFont="1" applyAlignment="1">
      <alignment horizontal="center" vertical="center" wrapText="1"/>
    </xf>
    <xf numFmtId="0" fontId="32" fillId="0" borderId="11" xfId="0" applyFont="1" applyBorder="1" applyAlignment="1">
      <alignment horizontal="left" vertical="center" wrapText="1"/>
    </xf>
    <xf numFmtId="0" fontId="16" fillId="0" borderId="3" xfId="2" applyFont="1" applyBorder="1" applyAlignment="1">
      <alignment horizontal="center" vertical="center" wrapText="1"/>
    </xf>
    <xf numFmtId="0" fontId="2" fillId="0" borderId="3" xfId="0" quotePrefix="1" applyFont="1" applyBorder="1" applyAlignment="1">
      <alignment horizontal="center" vertical="center" wrapText="1"/>
    </xf>
    <xf numFmtId="0" fontId="3" fillId="0" borderId="3" xfId="2" applyFont="1" applyBorder="1" applyAlignment="1">
      <alignment horizontal="center" vertical="center" wrapText="1"/>
    </xf>
    <xf numFmtId="0" fontId="14" fillId="0" borderId="3" xfId="2" applyFont="1" applyBorder="1" applyAlignment="1">
      <alignment horizontal="center" vertical="center" wrapText="1"/>
    </xf>
    <xf numFmtId="0" fontId="21" fillId="4" borderId="3" xfId="2" applyFont="1" applyFill="1" applyBorder="1" applyAlignment="1">
      <alignment horizontal="left" vertical="center" wrapText="1"/>
    </xf>
    <xf numFmtId="0" fontId="46" fillId="0" borderId="1" xfId="0" applyFont="1" applyBorder="1" applyAlignment="1">
      <alignment horizontal="left" vertical="center" wrapText="1"/>
    </xf>
    <xf numFmtId="0" fontId="14"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3" fillId="0" borderId="2" xfId="0" quotePrefix="1" applyFont="1" applyBorder="1" applyAlignment="1">
      <alignment horizontal="center" vertical="center" wrapText="1"/>
    </xf>
    <xf numFmtId="0" fontId="32" fillId="0" borderId="1" xfId="0" applyFont="1" applyBorder="1" applyAlignment="1">
      <alignment horizontal="left" vertical="center" wrapText="1"/>
    </xf>
    <xf numFmtId="0" fontId="54" fillId="0" borderId="0" xfId="2" applyFont="1"/>
    <xf numFmtId="0" fontId="16" fillId="0" borderId="1" xfId="0" applyFont="1" applyBorder="1" applyAlignment="1">
      <alignment horizontal="center" vertical="center" wrapText="1"/>
    </xf>
    <xf numFmtId="0" fontId="46" fillId="0" borderId="1" xfId="2" applyFont="1" applyBorder="1" applyAlignment="1">
      <alignment horizontal="center" vertical="center" wrapText="1"/>
    </xf>
    <xf numFmtId="0" fontId="55" fillId="0" borderId="1" xfId="0" applyFont="1" applyBorder="1" applyAlignment="1">
      <alignment horizontal="center" vertical="center" wrapText="1"/>
    </xf>
    <xf numFmtId="0" fontId="57" fillId="0" borderId="1" xfId="0" applyFont="1" applyBorder="1" applyAlignment="1">
      <alignment horizontal="center" vertical="center" wrapText="1"/>
    </xf>
    <xf numFmtId="0" fontId="51" fillId="0" borderId="1" xfId="2" applyFont="1" applyBorder="1" applyAlignment="1">
      <alignment horizontal="center" vertical="center" wrapText="1"/>
    </xf>
    <xf numFmtId="0" fontId="61" fillId="0" borderId="1" xfId="2" applyFont="1" applyBorder="1" applyAlignment="1">
      <alignment horizontal="center" vertical="center" textRotation="180" wrapText="1"/>
    </xf>
    <xf numFmtId="0" fontId="62" fillId="0" borderId="1" xfId="2" applyFont="1" applyBorder="1" applyAlignment="1">
      <alignment horizontal="center" vertical="center" textRotation="180" wrapText="1"/>
    </xf>
    <xf numFmtId="0" fontId="2" fillId="8" borderId="1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3" xfId="0" applyFont="1" applyFill="1" applyBorder="1" applyAlignment="1">
      <alignment horizontal="center" vertical="center"/>
    </xf>
    <xf numFmtId="0" fontId="2" fillId="8" borderId="14"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3" fillId="8" borderId="0" xfId="0" applyFont="1" applyFill="1"/>
    <xf numFmtId="0" fontId="3" fillId="0" borderId="6" xfId="0" applyFont="1" applyBorder="1" applyAlignment="1">
      <alignment horizontal="center" vertical="center" wrapText="1"/>
    </xf>
    <xf numFmtId="0" fontId="64" fillId="0" borderId="1" xfId="3" applyFont="1" applyBorder="1" applyAlignment="1">
      <alignment horizontal="center" vertical="center"/>
    </xf>
    <xf numFmtId="0" fontId="65" fillId="0" borderId="1" xfId="3" applyFont="1" applyBorder="1" applyAlignment="1">
      <alignment horizontal="center" vertical="center"/>
    </xf>
    <xf numFmtId="0" fontId="66" fillId="0" borderId="1" xfId="3" applyFont="1" applyBorder="1" applyAlignment="1">
      <alignment horizontal="center" vertical="center" wrapText="1"/>
    </xf>
    <xf numFmtId="0" fontId="67" fillId="0" borderId="1" xfId="3" applyFont="1" applyBorder="1" applyAlignment="1">
      <alignment horizontal="center" vertical="center" wrapText="1"/>
    </xf>
    <xf numFmtId="0" fontId="3" fillId="0" borderId="0" xfId="0" applyFont="1" applyAlignment="1">
      <alignment vertical="center"/>
    </xf>
    <xf numFmtId="0" fontId="65" fillId="0" borderId="2" xfId="3" applyFont="1" applyBorder="1" applyAlignment="1">
      <alignment horizontal="center" vertical="center"/>
    </xf>
    <xf numFmtId="0" fontId="68" fillId="0" borderId="1" xfId="3" applyFont="1" applyBorder="1" applyAlignment="1">
      <alignment horizontal="center" vertical="center"/>
    </xf>
    <xf numFmtId="0" fontId="3" fillId="0" borderId="15" xfId="0" applyFont="1" applyBorder="1" applyAlignment="1">
      <alignment horizontal="center" vertical="center" wrapText="1"/>
    </xf>
    <xf numFmtId="0" fontId="64" fillId="0" borderId="2" xfId="3" applyFont="1" applyBorder="1" applyAlignment="1">
      <alignment horizontal="center" vertical="center"/>
    </xf>
    <xf numFmtId="0" fontId="12" fillId="0" borderId="1" xfId="0" applyFont="1" applyBorder="1" applyAlignment="1">
      <alignment horizontal="center" vertical="center"/>
    </xf>
    <xf numFmtId="0" fontId="3" fillId="0" borderId="0" xfId="0" applyFont="1" applyAlignment="1">
      <alignment horizontal="center" vertical="center"/>
    </xf>
    <xf numFmtId="0" fontId="64" fillId="0" borderId="5" xfId="3" applyFont="1" applyBorder="1" applyAlignment="1">
      <alignment horizontal="center" vertical="center"/>
    </xf>
    <xf numFmtId="0" fontId="3" fillId="0" borderId="0" xfId="0" applyFont="1"/>
    <xf numFmtId="0" fontId="63" fillId="0" borderId="0" xfId="3" applyAlignment="1">
      <alignment horizontal="center" vertical="center"/>
    </xf>
    <xf numFmtId="0" fontId="3" fillId="0" borderId="0" xfId="0" applyFont="1" applyAlignment="1">
      <alignment horizontal="center" wrapText="1"/>
    </xf>
    <xf numFmtId="0" fontId="69" fillId="0" borderId="0" xfId="0" applyFont="1" applyAlignment="1">
      <alignment horizontal="center"/>
    </xf>
    <xf numFmtId="0" fontId="0" fillId="0" borderId="16" xfId="0" applyBorder="1"/>
    <xf numFmtId="0" fontId="69" fillId="0" borderId="16" xfId="0" applyFont="1" applyBorder="1"/>
    <xf numFmtId="0" fontId="69" fillId="0" borderId="16" xfId="0" applyFont="1" applyBorder="1" applyAlignment="1">
      <alignment horizontal="center" vertical="center"/>
    </xf>
    <xf numFmtId="0" fontId="69" fillId="0" borderId="16" xfId="0" applyFont="1" applyBorder="1" applyAlignment="1">
      <alignment shrinkToFit="1"/>
    </xf>
    <xf numFmtId="0" fontId="69" fillId="0" borderId="16" xfId="0" quotePrefix="1" applyFont="1" applyBorder="1" applyAlignment="1">
      <alignment shrinkToFit="1"/>
    </xf>
    <xf numFmtId="0" fontId="69" fillId="6" borderId="16" xfId="0" applyFont="1" applyFill="1" applyBorder="1" applyAlignment="1">
      <alignment horizontal="center" vertical="center"/>
    </xf>
    <xf numFmtId="0" fontId="0" fillId="6" borderId="16" xfId="0" applyFill="1" applyBorder="1"/>
    <xf numFmtId="0" fontId="69" fillId="6" borderId="16" xfId="0" applyFont="1" applyFill="1" applyBorder="1" applyAlignment="1">
      <alignment horizontal="center"/>
    </xf>
    <xf numFmtId="0" fontId="70" fillId="0" borderId="16" xfId="0" applyFont="1" applyBorder="1" applyAlignment="1">
      <alignment horizontal="center" vertical="center"/>
    </xf>
    <xf numFmtId="0" fontId="70" fillId="0" borderId="16" xfId="0" applyFont="1" applyBorder="1" applyAlignment="1">
      <alignment shrinkToFit="1"/>
    </xf>
    <xf numFmtId="0" fontId="70" fillId="0" borderId="16" xfId="0" applyFont="1" applyBorder="1"/>
    <xf numFmtId="0" fontId="69" fillId="9" borderId="0" xfId="0" applyFont="1" applyFill="1"/>
    <xf numFmtId="0" fontId="69" fillId="9" borderId="0" xfId="0" applyFont="1" applyFill="1" applyAlignment="1">
      <alignment horizontal="center"/>
    </xf>
    <xf numFmtId="0" fontId="69" fillId="9" borderId="0" xfId="0" applyFont="1" applyFill="1" applyAlignment="1">
      <alignment horizontal="left"/>
    </xf>
    <xf numFmtId="0" fontId="69" fillId="10" borderId="0" xfId="0" applyFont="1" applyFill="1" applyAlignment="1">
      <alignment horizontal="center" vertical="center"/>
    </xf>
    <xf numFmtId="0" fontId="69" fillId="10" borderId="0" xfId="0" applyFont="1" applyFill="1" applyAlignment="1">
      <alignment horizontal="center"/>
    </xf>
    <xf numFmtId="0" fontId="69" fillId="2" borderId="0" xfId="0" applyFont="1" applyFill="1" applyAlignment="1">
      <alignment horizontal="center"/>
    </xf>
    <xf numFmtId="0" fontId="69" fillId="2" borderId="0" xfId="0" applyFont="1" applyFill="1" applyAlignment="1">
      <alignment horizontal="left"/>
    </xf>
    <xf numFmtId="0" fontId="69" fillId="0" borderId="0" xfId="0" applyFont="1"/>
    <xf numFmtId="0" fontId="69" fillId="9" borderId="1" xfId="0" applyFont="1" applyFill="1" applyBorder="1"/>
    <xf numFmtId="0" fontId="69" fillId="9" borderId="1" xfId="0" applyFont="1" applyFill="1" applyBorder="1" applyAlignment="1">
      <alignment horizontal="center"/>
    </xf>
    <xf numFmtId="0" fontId="69" fillId="9" borderId="1" xfId="0" applyFont="1" applyFill="1" applyBorder="1" applyAlignment="1">
      <alignment horizontal="left"/>
    </xf>
    <xf numFmtId="0" fontId="69" fillId="10" borderId="1" xfId="0" applyFont="1" applyFill="1" applyBorder="1" applyAlignment="1">
      <alignment horizontal="center" vertical="center"/>
    </xf>
    <xf numFmtId="0" fontId="69" fillId="10" borderId="1" xfId="0" applyFont="1" applyFill="1" applyBorder="1" applyAlignment="1">
      <alignment horizontal="left"/>
    </xf>
    <xf numFmtId="0" fontId="69" fillId="2" borderId="1" xfId="0" applyFont="1" applyFill="1" applyBorder="1" applyAlignment="1">
      <alignment horizontal="center" vertical="center"/>
    </xf>
    <xf numFmtId="0" fontId="69" fillId="2" borderId="1" xfId="0" applyFont="1" applyFill="1" applyBorder="1" applyAlignment="1">
      <alignment horizontal="center"/>
    </xf>
    <xf numFmtId="0" fontId="69" fillId="2" borderId="1" xfId="0" applyFont="1" applyFill="1" applyBorder="1" applyAlignment="1">
      <alignment horizontal="left"/>
    </xf>
    <xf numFmtId="0" fontId="69" fillId="0" borderId="1" xfId="0" applyFont="1" applyBorder="1"/>
    <xf numFmtId="0" fontId="71" fillId="0" borderId="1" xfId="0" applyFont="1" applyBorder="1"/>
    <xf numFmtId="0" fontId="69" fillId="10" borderId="1" xfId="0" applyFont="1" applyFill="1" applyBorder="1" applyAlignment="1">
      <alignment horizontal="left" vertical="center"/>
    </xf>
    <xf numFmtId="0" fontId="69" fillId="9" borderId="1" xfId="0" applyFont="1" applyFill="1" applyBorder="1" applyAlignment="1">
      <alignment horizontal="center" vertical="center"/>
    </xf>
    <xf numFmtId="0" fontId="69" fillId="9" borderId="1" xfId="0" applyFont="1" applyFill="1" applyBorder="1" applyAlignment="1">
      <alignment horizontal="left" vertical="center"/>
    </xf>
    <xf numFmtId="0" fontId="69" fillId="2" borderId="1" xfId="0" applyFont="1" applyFill="1" applyBorder="1" applyAlignment="1">
      <alignment horizontal="left" vertical="center"/>
    </xf>
    <xf numFmtId="0" fontId="70" fillId="9" borderId="3" xfId="0" applyFont="1" applyFill="1" applyBorder="1" applyAlignment="1">
      <alignment horizontal="center" vertical="center"/>
    </xf>
    <xf numFmtId="0" fontId="70" fillId="10" borderId="3" xfId="0" applyFont="1" applyFill="1" applyBorder="1" applyAlignment="1">
      <alignment horizontal="center" vertical="center"/>
    </xf>
    <xf numFmtId="0" fontId="70" fillId="2" borderId="13" xfId="0" applyFont="1" applyFill="1" applyBorder="1" applyAlignment="1">
      <alignment horizontal="center" vertical="center"/>
    </xf>
    <xf numFmtId="0" fontId="70" fillId="2" borderId="3" xfId="0" applyFont="1" applyFill="1" applyBorder="1" applyAlignment="1">
      <alignment horizontal="center" vertical="center"/>
    </xf>
    <xf numFmtId="0" fontId="70" fillId="2" borderId="3" xfId="0" applyFont="1" applyFill="1" applyBorder="1" applyAlignment="1">
      <alignment horizontal="left" vertical="center"/>
    </xf>
    <xf numFmtId="0" fontId="70" fillId="0" borderId="3" xfId="0" applyFont="1" applyBorder="1"/>
    <xf numFmtId="0" fontId="69" fillId="0" borderId="0" xfId="0" applyFont="1" applyAlignment="1">
      <alignment horizontal="left"/>
    </xf>
    <xf numFmtId="0" fontId="69" fillId="0" borderId="0" xfId="0" applyFont="1" applyAlignment="1">
      <alignment horizontal="center" vertical="center"/>
    </xf>
    <xf numFmtId="0" fontId="71" fillId="0" borderId="0" xfId="0" applyFont="1"/>
    <xf numFmtId="0" fontId="69" fillId="2" borderId="13" xfId="0" applyFont="1" applyFill="1" applyBorder="1" applyAlignment="1">
      <alignment horizontal="center" vertical="center"/>
    </xf>
    <xf numFmtId="0" fontId="70" fillId="9" borderId="1" xfId="0" applyFont="1" applyFill="1" applyBorder="1" applyAlignment="1">
      <alignment horizontal="center" vertical="center"/>
    </xf>
    <xf numFmtId="0" fontId="69" fillId="10" borderId="3" xfId="0" applyFont="1" applyFill="1" applyBorder="1" applyAlignment="1">
      <alignment horizontal="center" vertical="center"/>
    </xf>
    <xf numFmtId="0" fontId="69" fillId="10" borderId="3" xfId="0" applyFont="1" applyFill="1" applyBorder="1" applyAlignment="1">
      <alignment horizontal="left" vertical="center"/>
    </xf>
    <xf numFmtId="0" fontId="69" fillId="2" borderId="3" xfId="0" applyFont="1" applyFill="1" applyBorder="1" applyAlignment="1">
      <alignment horizontal="center" vertical="center"/>
    </xf>
    <xf numFmtId="0" fontId="69" fillId="2" borderId="3" xfId="0" applyFont="1" applyFill="1" applyBorder="1" applyAlignment="1">
      <alignment horizontal="left" vertical="center"/>
    </xf>
    <xf numFmtId="0" fontId="69" fillId="0" borderId="3" xfId="0" applyFont="1" applyBorder="1"/>
    <xf numFmtId="0" fontId="69" fillId="10" borderId="1" xfId="0" applyFont="1" applyFill="1" applyBorder="1"/>
    <xf numFmtId="0" fontId="71" fillId="9" borderId="1" xfId="0" applyFont="1" applyFill="1" applyBorder="1" applyAlignment="1">
      <alignment horizontal="center" vertical="center"/>
    </xf>
    <xf numFmtId="0" fontId="71" fillId="9" borderId="1" xfId="0" applyFont="1" applyFill="1" applyBorder="1" applyAlignment="1">
      <alignment horizontal="left" vertical="center"/>
    </xf>
    <xf numFmtId="0" fontId="71" fillId="10" borderId="1" xfId="0" applyFont="1" applyFill="1" applyBorder="1" applyAlignment="1">
      <alignment horizontal="center" vertical="center"/>
    </xf>
    <xf numFmtId="0" fontId="71" fillId="10" borderId="1" xfId="0" applyFont="1" applyFill="1" applyBorder="1" applyAlignment="1">
      <alignment horizontal="left" vertical="center"/>
    </xf>
    <xf numFmtId="0" fontId="73" fillId="12" borderId="1" xfId="0" applyFont="1" applyFill="1" applyBorder="1"/>
    <xf numFmtId="0" fontId="73" fillId="12" borderId="6" xfId="0" applyFont="1" applyFill="1" applyBorder="1"/>
    <xf numFmtId="0" fontId="73" fillId="12" borderId="6" xfId="0" applyFont="1" applyFill="1" applyBorder="1" applyAlignment="1">
      <alignment horizontal="center" vertical="center"/>
    </xf>
    <xf numFmtId="0" fontId="74" fillId="0" borderId="0" xfId="0" applyFont="1"/>
    <xf numFmtId="0" fontId="74" fillId="0" borderId="3" xfId="0" applyFont="1" applyBorder="1"/>
    <xf numFmtId="0" fontId="74" fillId="0" borderId="13" xfId="0" applyFont="1" applyBorder="1"/>
    <xf numFmtId="0" fontId="74" fillId="0" borderId="13" xfId="0" applyFont="1" applyBorder="1" applyAlignment="1">
      <alignment horizontal="center" vertical="center"/>
    </xf>
    <xf numFmtId="0" fontId="74" fillId="13" borderId="13" xfId="0" applyFont="1" applyFill="1" applyBorder="1" applyAlignment="1">
      <alignment horizontal="center" vertical="center"/>
    </xf>
    <xf numFmtId="0" fontId="74" fillId="0" borderId="13" xfId="0" applyFont="1" applyBorder="1" applyAlignment="1">
      <alignment horizontal="center"/>
    </xf>
    <xf numFmtId="0" fontId="74" fillId="0" borderId="3" xfId="0" applyFont="1" applyBorder="1" applyAlignment="1">
      <alignment horizontal="center" vertical="center"/>
    </xf>
    <xf numFmtId="0" fontId="69" fillId="0" borderId="13" xfId="0" applyFont="1" applyBorder="1" applyAlignment="1">
      <alignment horizontal="center" vertical="center"/>
    </xf>
    <xf numFmtId="0" fontId="74" fillId="0" borderId="1" xfId="0" applyFont="1" applyBorder="1" applyAlignment="1">
      <alignment horizontal="center" vertical="center"/>
    </xf>
    <xf numFmtId="0" fontId="70" fillId="14" borderId="13" xfId="0" applyFont="1" applyFill="1" applyBorder="1"/>
    <xf numFmtId="0" fontId="70" fillId="14" borderId="3" xfId="0" applyFont="1" applyFill="1" applyBorder="1"/>
    <xf numFmtId="0" fontId="70" fillId="14" borderId="3" xfId="0" applyFont="1" applyFill="1" applyBorder="1" applyAlignment="1">
      <alignment horizontal="center" vertical="center"/>
    </xf>
    <xf numFmtId="0" fontId="70" fillId="14" borderId="14" xfId="0" applyFont="1" applyFill="1" applyBorder="1" applyAlignment="1">
      <alignment horizontal="center" vertical="center"/>
    </xf>
    <xf numFmtId="0" fontId="69" fillId="0" borderId="6" xfId="0" applyFont="1" applyBorder="1"/>
    <xf numFmtId="0" fontId="69" fillId="0" borderId="1" xfId="0" applyFont="1" applyBorder="1" applyAlignment="1">
      <alignment horizontal="center" vertical="center"/>
    </xf>
    <xf numFmtId="0" fontId="69" fillId="0" borderId="5" xfId="0" applyFont="1" applyBorder="1" applyAlignment="1">
      <alignment horizontal="center" vertical="center"/>
    </xf>
    <xf numFmtId="0" fontId="69" fillId="0" borderId="15" xfId="0" applyFont="1" applyBorder="1"/>
    <xf numFmtId="0" fontId="69" fillId="0" borderId="2" xfId="0" applyFont="1" applyBorder="1"/>
    <xf numFmtId="0" fontId="69" fillId="0" borderId="2" xfId="0" applyFont="1" applyBorder="1" applyAlignment="1">
      <alignment horizontal="center" vertical="center"/>
    </xf>
    <xf numFmtId="0" fontId="69" fillId="0" borderId="12" xfId="0" applyFont="1" applyBorder="1" applyAlignment="1">
      <alignment horizontal="center" vertical="center"/>
    </xf>
    <xf numFmtId="0" fontId="75" fillId="0" borderId="0" xfId="0" applyFont="1" applyAlignment="1">
      <alignment horizontal="center"/>
    </xf>
    <xf numFmtId="0" fontId="75" fillId="0" borderId="0" xfId="0" applyFont="1" applyAlignment="1">
      <alignment horizontal="center" shrinkToFit="1"/>
    </xf>
    <xf numFmtId="0" fontId="76" fillId="0" borderId="0" xfId="0" applyFont="1" applyAlignment="1">
      <alignment horizontal="center"/>
    </xf>
    <xf numFmtId="0" fontId="77" fillId="0" borderId="1" xfId="0" applyFont="1" applyBorder="1" applyAlignment="1">
      <alignment horizontal="center" vertical="center"/>
    </xf>
    <xf numFmtId="0" fontId="77" fillId="0" borderId="1" xfId="0" applyFont="1" applyBorder="1" applyAlignment="1">
      <alignment horizontal="center"/>
    </xf>
    <xf numFmtId="0" fontId="71" fillId="0" borderId="0" xfId="0" applyFont="1" applyAlignment="1">
      <alignment wrapText="1"/>
    </xf>
    <xf numFmtId="0" fontId="69" fillId="0" borderId="0" xfId="0" applyFont="1" applyAlignment="1">
      <alignment horizontal="center" shrinkToFit="1"/>
    </xf>
    <xf numFmtId="0" fontId="71" fillId="0" borderId="0" xfId="0" applyFont="1" applyAlignment="1">
      <alignment horizontal="center" vertical="center"/>
    </xf>
    <xf numFmtId="9" fontId="77" fillId="0" borderId="1" xfId="1" applyFont="1" applyFill="1" applyBorder="1" applyAlignment="1">
      <alignment horizontal="center" vertical="center"/>
    </xf>
    <xf numFmtId="0" fontId="69" fillId="0" borderId="1" xfId="0" applyFont="1" applyBorder="1" applyAlignment="1">
      <alignment vertical="center"/>
    </xf>
    <xf numFmtId="0" fontId="74" fillId="0" borderId="0" xfId="0" applyFont="1" applyAlignment="1">
      <alignment horizontal="center" vertical="center"/>
    </xf>
    <xf numFmtId="0" fontId="71" fillId="0" borderId="0" xfId="0" applyFont="1" applyAlignment="1">
      <alignment horizontal="left"/>
    </xf>
    <xf numFmtId="0" fontId="69" fillId="0" borderId="0" xfId="0" applyFont="1" applyAlignment="1">
      <alignment vertical="center"/>
    </xf>
    <xf numFmtId="0" fontId="71" fillId="0" borderId="0" xfId="0" applyFont="1" applyAlignment="1">
      <alignment horizontal="left" vertical="center"/>
    </xf>
    <xf numFmtId="0" fontId="69" fillId="0" borderId="0" xfId="0" applyFont="1" applyAlignment="1">
      <alignment horizontal="left" vertical="center"/>
    </xf>
    <xf numFmtId="0" fontId="69" fillId="0" borderId="0" xfId="0" applyFont="1" applyAlignment="1">
      <alignment horizontal="center" vertical="center" shrinkToFit="1"/>
    </xf>
    <xf numFmtId="0" fontId="71" fillId="0" borderId="0" xfId="0" applyFont="1" applyAlignment="1">
      <alignment horizontal="center" shrinkToFit="1"/>
    </xf>
    <xf numFmtId="0" fontId="71" fillId="0" borderId="0" xfId="0" applyFont="1" applyAlignment="1">
      <alignment horizontal="center"/>
    </xf>
    <xf numFmtId="0" fontId="80" fillId="0" borderId="0" xfId="0" applyFont="1" applyAlignment="1">
      <alignment horizontal="center"/>
    </xf>
    <xf numFmtId="0" fontId="71" fillId="0" borderId="0" xfId="0" applyFont="1" applyAlignment="1">
      <alignment vertical="center" wrapText="1"/>
    </xf>
    <xf numFmtId="0" fontId="71" fillId="0" borderId="0" xfId="0" applyFont="1" applyAlignment="1">
      <alignment vertical="center"/>
    </xf>
    <xf numFmtId="0" fontId="71" fillId="0" borderId="0" xfId="0" applyFont="1" applyAlignment="1">
      <alignment horizontal="center" vertical="center" shrinkToFit="1"/>
    </xf>
    <xf numFmtId="0" fontId="71" fillId="0" borderId="0" xfId="2" applyFont="1" applyAlignment="1">
      <alignment horizontal="left" vertical="center"/>
    </xf>
    <xf numFmtId="0" fontId="80" fillId="0" borderId="0" xfId="0" applyFont="1" applyAlignment="1">
      <alignment horizontal="center" vertical="center"/>
    </xf>
    <xf numFmtId="0" fontId="80" fillId="0" borderId="0" xfId="0" applyFont="1" applyAlignment="1">
      <alignment vertical="center"/>
    </xf>
    <xf numFmtId="0" fontId="80" fillId="0" borderId="0" xfId="0" applyFont="1"/>
    <xf numFmtId="0" fontId="2" fillId="0" borderId="5" xfId="2" applyFont="1" applyBorder="1" applyAlignment="1">
      <alignment horizontal="center" vertical="center" wrapText="1"/>
    </xf>
    <xf numFmtId="0" fontId="2" fillId="0" borderId="7" xfId="2" applyFont="1" applyBorder="1" applyAlignment="1">
      <alignment horizontal="center" vertical="center" wrapText="1"/>
    </xf>
    <xf numFmtId="0" fontId="2" fillId="0" borderId="6" xfId="2" applyFont="1" applyBorder="1" applyAlignment="1">
      <alignment horizontal="center" vertical="center" wrapText="1"/>
    </xf>
    <xf numFmtId="0" fontId="3" fillId="0" borderId="1" xfId="2" applyFont="1" applyBorder="1" applyAlignment="1">
      <alignment horizontal="center" vertical="center" wrapText="1"/>
    </xf>
    <xf numFmtId="0" fontId="2" fillId="0" borderId="5" xfId="0" quotePrefix="1" applyFont="1" applyBorder="1" applyAlignment="1">
      <alignment horizontal="center" vertical="center" wrapText="1"/>
    </xf>
    <xf numFmtId="0" fontId="2" fillId="0" borderId="6" xfId="0" quotePrefix="1" applyFont="1" applyBorder="1" applyAlignment="1">
      <alignment horizontal="center" vertical="center" wrapText="1"/>
    </xf>
    <xf numFmtId="0" fontId="3" fillId="0" borderId="5" xfId="2" applyFont="1" applyBorder="1" applyAlignment="1">
      <alignment horizontal="center" vertical="center" wrapText="1"/>
    </xf>
    <xf numFmtId="0" fontId="3" fillId="0" borderId="7" xfId="2" applyFont="1" applyBorder="1" applyAlignment="1">
      <alignment horizontal="center" vertical="center" wrapText="1"/>
    </xf>
    <xf numFmtId="0" fontId="3" fillId="0" borderId="6" xfId="2" applyFont="1" applyBorder="1" applyAlignment="1">
      <alignment horizontal="center" vertical="center" wrapText="1"/>
    </xf>
    <xf numFmtId="0" fontId="2" fillId="0" borderId="7" xfId="0" quotePrefix="1" applyFont="1" applyBorder="1" applyAlignment="1">
      <alignment horizontal="center" vertical="center" wrapText="1"/>
    </xf>
    <xf numFmtId="0" fontId="3" fillId="0" borderId="5" xfId="0" quotePrefix="1" applyFont="1" applyBorder="1" applyAlignment="1">
      <alignment horizontal="center" vertical="center" wrapText="1"/>
    </xf>
    <xf numFmtId="0" fontId="3" fillId="0" borderId="6" xfId="0" quotePrefix="1"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horizontal="center" vertical="center" wrapText="1"/>
    </xf>
    <xf numFmtId="0" fontId="12" fillId="0" borderId="5"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6" xfId="2" applyFont="1" applyBorder="1" applyAlignment="1">
      <alignment horizontal="center" vertical="center" wrapText="1"/>
    </xf>
    <xf numFmtId="0" fontId="70" fillId="11" borderId="19" xfId="0" applyFont="1" applyFill="1" applyBorder="1" applyAlignment="1">
      <alignment horizontal="center"/>
    </xf>
    <xf numFmtId="0" fontId="69" fillId="11" borderId="18" xfId="0" applyFont="1" applyFill="1" applyBorder="1" applyAlignment="1">
      <alignment horizontal="center"/>
    </xf>
    <xf numFmtId="0" fontId="69" fillId="11" borderId="17" xfId="0" applyFont="1" applyFill="1" applyBorder="1" applyAlignment="1">
      <alignment horizontal="center"/>
    </xf>
    <xf numFmtId="0" fontId="5" fillId="0" borderId="0" xfId="0" applyFont="1" applyAlignment="1">
      <alignment wrapText="1"/>
    </xf>
  </cellXfs>
  <cellStyles count="4">
    <cellStyle name="Hyperlink" xfId="3" builtinId="8"/>
    <cellStyle name="Normal" xfId="0" builtinId="0"/>
    <cellStyle name="Normal 2" xfId="2" xr:uid="{2653B9D2-CEAC-41AB-986A-8936653F5107}"/>
    <cellStyle name="Percent" xfId="1" builtinId="5"/>
  </cellStyles>
  <dxfs count="25">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entury Gothic"/>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entury Gothic"/>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entury Gothic"/>
        <family val="2"/>
        <scheme val="none"/>
      </font>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name val="Century Gothic"/>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ertAlign val="baseline"/>
        <sz val="14"/>
        <color theme="10"/>
        <name val="Century Gothic"/>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entury Gothic"/>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4"/>
        <name val="Century Gothic"/>
        <scheme val="none"/>
      </font>
      <alignment vertical="center" textRotation="0" indent="0" justifyLastLine="0" shrinkToFit="0" readingOrder="0"/>
    </dxf>
    <dxf>
      <border>
        <bottom style="thin">
          <color indexed="64"/>
        </bottom>
      </border>
    </dxf>
    <dxf>
      <font>
        <b/>
        <i val="0"/>
        <strike val="0"/>
        <condense val="0"/>
        <extend val="0"/>
        <outline val="0"/>
        <shadow val="0"/>
        <u val="none"/>
        <vertAlign val="baseline"/>
        <sz val="14"/>
        <color theme="1"/>
        <name val="Century Gothic"/>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nc-sa/4.0/"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827027</xdr:colOff>
      <xdr:row>0</xdr:row>
      <xdr:rowOff>295275</xdr:rowOff>
    </xdr:to>
    <xdr:pic>
      <xdr:nvPicPr>
        <xdr:cNvPr id="2" name="Picture 1" descr="Creative Commons License">
          <a:hlinkClick xmlns:r="http://schemas.openxmlformats.org/officeDocument/2006/relationships" r:id="rId1" tgtFrame="_blank"/>
          <a:extLst>
            <a:ext uri="{FF2B5EF4-FFF2-40B4-BE49-F238E27FC236}">
              <a16:creationId xmlns:a16="http://schemas.microsoft.com/office/drawing/2014/main" id="{03635239-0050-4AB7-9BFE-C39D6553CD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87775" y="0"/>
          <a:ext cx="827027"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berdudley/Downloads/French_SOW_1.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ownloads/French_SOW_live_25.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P/Desktop/French_SOW_live_7.7.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P/Downloads/French_SOW_09.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7 NCELP vocabulary list"/>
      <sheetName val="Y9 NCELP vocabulary list"/>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French GCSE Grammar"/>
      <sheetName val="Y7 grammar tracking"/>
      <sheetName val="Y7 SOW"/>
      <sheetName val="Y7 NCELP vocabulary list"/>
      <sheetName val="Y8 grammar tracking"/>
      <sheetName val="Y8 SOW "/>
      <sheetName val="Y8 NCELP vocabulary list"/>
      <sheetName val="Y9 grammar tracking"/>
      <sheetName val="Y9 SOW"/>
      <sheetName val="Y9 NCELP vocabulary list"/>
      <sheetName val="Resources"/>
      <sheetName val="Top 5000"/>
      <sheetName val="Multiple senses"/>
      <sheetName val="NCELP Y7 &amp; Y8 vocabulary"/>
      <sheetName val="Y8 SOW (old) "/>
      <sheetName val="FR corpus"/>
      <sheetName val="Semantic sets"/>
      <sheetName val="Y10 grammar tracking"/>
      <sheetName val="Y10 SOW"/>
      <sheetName val="Verb-like groups"/>
      <sheetName val="Verbs with spelling changes"/>
      <sheetName val="Adj feminisation"/>
      <sheetName val="Adj pluralisation"/>
      <sheetName val="Noun feminisation"/>
      <sheetName val="Noun pluralisation"/>
      <sheetName val="Fren-Eng Patterns"/>
      <sheetName val="Affixes"/>
      <sheetName val="Near Cognates"/>
      <sheetName val="Cognates (orth)"/>
      <sheetName val="Cognates (orth + IPA)"/>
      <sheetName val="Cognate patterns"/>
      <sheetName val="False friends"/>
      <sheetName val="Ideas"/>
      <sheetName val="AQA vocabulary list"/>
      <sheetName val="GCSE grammar words"/>
      <sheetName val="Edexcel vocabulary list"/>
      <sheetName val="Overall structure"/>
    </sheetNames>
    <sheetDataSet>
      <sheetData sheetId="0"/>
      <sheetData sheetId="1"/>
      <sheetData sheetId="2"/>
      <sheetData sheetId="3">
        <row r="34">
          <cell r="E34" t="str">
            <v>dormir [1836], bureau1 [273], équipe [814], parfois [410], sous [112], sur [16]</v>
          </cell>
        </row>
        <row r="35">
          <cell r="E35" t="str">
            <v>café1 [1886], cinéma [1623], plage [2693], rue [598], devant [198], derrière [805], entre [55]</v>
          </cell>
        </row>
        <row r="36">
          <cell r="E36" t="str">
            <v>belle [393], bonne [94], haut [264], nouveau, nouvelle [67], vieux, vieille [671], bâtiment [1952], église [1782], jardin [2284], pont [1889]</v>
          </cell>
        </row>
        <row r="40">
          <cell r="E40" t="str">
            <v>partir, pars, part [163], (à l') avenir [471], match [1906], madame [294], monsieur [79], encore1 [51], en retard [7/1278], tôt [513]</v>
          </cell>
        </row>
        <row r="41">
          <cell r="E41" t="str">
            <v>avion [1409], allemand1 [844], lettre [480], différent [350], prochain [380], bientôt [1208], demain [871], allemand2 [844], Allemagne [n/a]
adjectives, languages and nationalities</v>
          </cell>
        </row>
        <row r="42">
          <cell r="E42" t="str">
            <v>devoir, dois, doit [39] [39], vouloir [57], veut, veux [57], visiter [1378], billet [1976]</v>
          </cell>
        </row>
        <row r="43">
          <cell r="E43" t="str">
            <v>aider [413], chercher [336], partager [527], pouvoir, peut, peux [20], savoir1, sais, sait [67], projet [228], désolé [désoler - 2081], peut-être [190]</v>
          </cell>
        </row>
        <row r="44">
          <cell r="E44" t="str">
            <v>frapper (à) [745], ressembler à [1398], cœur [568], temps [65], blanc1 [708], blanche [708], noir [572], pour2 [10], si [34]</v>
          </cell>
        </row>
      </sheetData>
      <sheetData sheetId="4">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t="str">
            <v>N/A</v>
          </cell>
          <cell r="F188" t="str">
            <v>Headword</v>
          </cell>
        </row>
        <row r="189">
          <cell r="A189" t="str">
            <v>préférée</v>
          </cell>
          <cell r="E189" t="str">
            <v>N/A</v>
          </cell>
          <cell r="F189" t="str">
            <v>Headword</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cell r="E398">
            <v>15</v>
          </cell>
          <cell r="F398" t="str">
            <v>ne</v>
          </cell>
        </row>
        <row r="399">
          <cell r="A399"/>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67</v>
          </cell>
          <cell r="F402" t="str">
            <v>nouveau</v>
          </cell>
        </row>
        <row r="403">
          <cell r="A403" t="str">
            <v>nouvelle</v>
          </cell>
          <cell r="E403">
            <v>67</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t="str">
            <v>N/A</v>
          </cell>
          <cell r="F465" t="str">
            <v>Headword</v>
          </cell>
        </row>
        <row r="466">
          <cell r="A466" t="str">
            <v>désolée</v>
          </cell>
          <cell r="E466" t="str">
            <v>N/A</v>
          </cell>
          <cell r="F466" t="str">
            <v>Headword</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5"/>
      <sheetData sheetId="6">
        <row r="2">
          <cell r="J2" t="str">
            <v>Asking how to say and write new words in French</v>
          </cell>
        </row>
        <row r="3">
          <cell r="J3" t="str">
            <v>Distinguishing between being and having [1]</v>
          </cell>
        </row>
        <row r="4">
          <cell r="J4" t="str">
            <v>Talking about jobs</v>
          </cell>
        </row>
        <row r="5">
          <cell r="J5" t="str">
            <v>Talking about what, when, where and why you celebrate</v>
          </cell>
        </row>
        <row r="6">
          <cell r="J6" t="str">
            <v>Talking about how people celebrate [1]</v>
          </cell>
        </row>
        <row r="7">
          <cell r="J7" t="str">
            <v>Talking about how people celebrate [2]</v>
          </cell>
        </row>
        <row r="8">
          <cell r="J8" t="str">
            <v>What happens and doesn't happen</v>
          </cell>
        </row>
        <row r="10">
          <cell r="J10" t="str">
            <v>Talking about what you are doing today vs what you did yesterday</v>
          </cell>
        </row>
        <row r="11">
          <cell r="J11" t="str">
            <v>Sharing past experiences</v>
          </cell>
        </row>
        <row r="12">
          <cell r="J12" t="str">
            <v>People and places in the past</v>
          </cell>
        </row>
        <row r="13">
          <cell r="J13" t="str">
            <v>Asking about what happened in the past</v>
          </cell>
        </row>
        <row r="14">
          <cell r="J14" t="str">
            <v>Text exploitation</v>
          </cell>
        </row>
        <row r="15">
          <cell r="J15" t="str">
            <v>Talking about what you do in your free time and where you do it</v>
          </cell>
        </row>
        <row r="16">
          <cell r="J16" t="str">
            <v>Talking about parts and wholes</v>
          </cell>
        </row>
        <row r="18">
          <cell r="J18" t="str">
            <v>Talking about nouns you can't count</v>
          </cell>
        </row>
        <row r="19">
          <cell r="J19" t="str">
            <v>What is it like? [1]</v>
          </cell>
        </row>
        <row r="20">
          <cell r="J20" t="str">
            <v>Saying what you do or did in a typical day</v>
          </cell>
        </row>
        <row r="21">
          <cell r="J21" t="str">
            <v>Assessment week</v>
          </cell>
        </row>
        <row r="22">
          <cell r="J22" t="str">
            <v>Talking about what groups of people do</v>
          </cell>
        </row>
        <row r="23">
          <cell r="J23" t="str">
            <v>Formal and informal situations: Talking to people you do and don't know</v>
          </cell>
        </row>
        <row r="25">
          <cell r="J25" t="str">
            <v>Talking about what you and others do at school</v>
          </cell>
        </row>
        <row r="26">
          <cell r="J26" t="str">
            <v>Talking about what you are doing this week and what you do every week</v>
          </cell>
        </row>
        <row r="27">
          <cell r="J27" t="str">
            <v>What is it like? [2] Describing things</v>
          </cell>
        </row>
        <row r="28">
          <cell r="J28" t="str">
            <v>What is it like? [3] Describing things</v>
          </cell>
        </row>
        <row r="29">
          <cell r="J29" t="str">
            <v>Talking about what you can, must, will and want to do</v>
          </cell>
        </row>
        <row r="31">
          <cell r="J31" t="str">
            <v>What is it like? [4] Comparing things</v>
          </cell>
        </row>
        <row r="32">
          <cell r="J32" t="str">
            <v>Comparing how people do things</v>
          </cell>
        </row>
        <row r="33">
          <cell r="J33"/>
        </row>
        <row r="34">
          <cell r="J34" t="str">
            <v>Communicating in other languages [1]</v>
          </cell>
        </row>
        <row r="35">
          <cell r="J35" t="str">
            <v>Communicating in other languages [2]</v>
          </cell>
        </row>
        <row r="36">
          <cell r="J36" t="str">
            <v>Communicating in other languages [3]</v>
          </cell>
        </row>
        <row r="38">
          <cell r="J38" t="str">
            <v>Communicating in other languages [4]</v>
          </cell>
        </row>
        <row r="39">
          <cell r="J39" t="str">
            <v>Talking about the environment</v>
          </cell>
        </row>
        <row r="40">
          <cell r="J40" t="str">
            <v>Assessment week</v>
          </cell>
        </row>
        <row r="41">
          <cell r="J41" t="str">
            <v>Talking about what groups of people did</v>
          </cell>
        </row>
        <row r="42">
          <cell r="J42" t="str">
            <v>Talking about what you did and have done</v>
          </cell>
        </row>
        <row r="43">
          <cell r="J43" t="str">
            <v>Asking about what you did and have done</v>
          </cell>
        </row>
        <row r="44">
          <cell r="J44" t="str">
            <v>Text exploitation</v>
          </cell>
        </row>
      </sheetData>
      <sheetData sheetId="7">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côté</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près</v>
          </cell>
        </row>
        <row r="122">
          <cell r="F122" t="str">
            <v>MWU</v>
          </cell>
        </row>
        <row r="123">
          <cell r="F123" t="str">
            <v>acheter</v>
          </cell>
        </row>
        <row r="124">
          <cell r="F124" t="str">
            <v>coûter</v>
          </cell>
        </row>
        <row r="125">
          <cell r="F125" t="str">
            <v>peser</v>
          </cell>
        </row>
        <row r="126">
          <cell r="F126" t="str">
            <v>peser</v>
          </cell>
        </row>
        <row r="127">
          <cell r="F127" t="str">
            <v>peser</v>
          </cell>
        </row>
        <row r="128">
          <cell r="F128" t="str">
            <v>eau</v>
          </cell>
        </row>
        <row r="129">
          <cell r="F129" t="str">
            <v>euro</v>
          </cell>
        </row>
        <row r="130">
          <cell r="F130" t="str">
            <v>exercice</v>
          </cell>
        </row>
        <row r="131">
          <cell r="F131" t="str">
            <v>fromage</v>
          </cell>
        </row>
        <row r="132">
          <cell r="F132" t="str">
            <v>glace</v>
          </cell>
        </row>
        <row r="133">
          <cell r="F133" t="str">
            <v>Headword</v>
          </cell>
        </row>
        <row r="134">
          <cell r="F134" t="str">
            <v>pain</v>
          </cell>
        </row>
        <row r="135">
          <cell r="F135" t="str">
            <v>poisson</v>
          </cell>
        </row>
        <row r="136">
          <cell r="F136" t="str">
            <v>sport</v>
          </cell>
        </row>
        <row r="137">
          <cell r="F137" t="str">
            <v>travail</v>
          </cell>
        </row>
        <row r="138">
          <cell r="F138" t="str">
            <v>boire</v>
          </cell>
        </row>
        <row r="139">
          <cell r="F139" t="str">
            <v>boire</v>
          </cell>
        </row>
        <row r="140">
          <cell r="F140" t="str">
            <v>gagner</v>
          </cell>
        </row>
        <row r="141">
          <cell r="F141" t="str">
            <v>argent</v>
          </cell>
        </row>
        <row r="142">
          <cell r="F142" t="str">
            <v>chance</v>
          </cell>
        </row>
        <row r="143">
          <cell r="F143" t="str">
            <v>lait</v>
          </cell>
        </row>
        <row r="144">
          <cell r="F144" t="str">
            <v>café</v>
          </cell>
        </row>
        <row r="145">
          <cell r="F145" t="str">
            <v>thé</v>
          </cell>
        </row>
        <row r="146">
          <cell r="F146" t="str">
            <v>viande</v>
          </cell>
        </row>
        <row r="147">
          <cell r="F147" t="str">
            <v>verre</v>
          </cell>
        </row>
        <row r="148">
          <cell r="F148" t="str">
            <v>peu</v>
          </cell>
        </row>
        <row r="149">
          <cell r="F149" t="str">
            <v>beaucoup</v>
          </cell>
        </row>
        <row r="150">
          <cell r="F150" t="str">
            <v>sortir</v>
          </cell>
        </row>
        <row r="151">
          <cell r="F151" t="str">
            <v>sortir</v>
          </cell>
        </row>
        <row r="152">
          <cell r="F152" t="str">
            <v>sortir</v>
          </cell>
        </row>
        <row r="153">
          <cell r="F153" t="str">
            <v>sortir</v>
          </cell>
        </row>
        <row r="154">
          <cell r="F154" t="str">
            <v>venir</v>
          </cell>
        </row>
        <row r="155">
          <cell r="F155" t="str">
            <v>venir</v>
          </cell>
        </row>
        <row r="156">
          <cell r="F156" t="str">
            <v>venir</v>
          </cell>
        </row>
        <row r="157">
          <cell r="F157" t="str">
            <v>vous</v>
          </cell>
        </row>
        <row r="158">
          <cell r="F158" t="str">
            <v>maman</v>
          </cell>
        </row>
        <row r="159">
          <cell r="F159" t="str">
            <v>papa</v>
          </cell>
        </row>
        <row r="160">
          <cell r="F160" t="str">
            <v>possible</v>
          </cell>
        </row>
        <row r="161">
          <cell r="F161" t="str">
            <v>seul</v>
          </cell>
        </row>
        <row r="162">
          <cell r="F162" t="str">
            <v>sans</v>
          </cell>
        </row>
        <row r="163">
          <cell r="F163" t="str">
            <v>salut</v>
          </cell>
        </row>
        <row r="164">
          <cell r="F164" t="str">
            <v>salut</v>
          </cell>
        </row>
        <row r="165">
          <cell r="F165" t="str">
            <v>MWU</v>
          </cell>
        </row>
        <row r="166">
          <cell r="F166" t="str">
            <v>MWU</v>
          </cell>
        </row>
        <row r="167">
          <cell r="F167" t="str">
            <v>choisir</v>
          </cell>
        </row>
        <row r="168">
          <cell r="F168" t="str">
            <v>réussir</v>
          </cell>
        </row>
        <row r="169">
          <cell r="F169" t="str">
            <v>remplir</v>
          </cell>
        </row>
        <row r="170">
          <cell r="F170" t="str">
            <v>définir</v>
          </cell>
        </row>
        <row r="171">
          <cell r="F171" t="str">
            <v>blanc</v>
          </cell>
        </row>
        <row r="172">
          <cell r="F172" t="str">
            <v>examen</v>
          </cell>
        </row>
        <row r="173">
          <cell r="F173" t="str">
            <v>lycée</v>
          </cell>
        </row>
        <row r="174">
          <cell r="F174" t="str">
            <v>note</v>
          </cell>
        </row>
        <row r="175">
          <cell r="F175" t="str">
            <v>cahier</v>
          </cell>
        </row>
        <row r="176">
          <cell r="F176" t="str">
            <v>alors</v>
          </cell>
        </row>
        <row r="177">
          <cell r="F177" t="str">
            <v>finir</v>
          </cell>
        </row>
        <row r="178">
          <cell r="F178" t="str">
            <v>nourrir</v>
          </cell>
        </row>
        <row r="179">
          <cell r="F179" t="str">
            <v>chat</v>
          </cell>
        </row>
        <row r="180">
          <cell r="F180" t="str">
            <v>dimanche</v>
          </cell>
        </row>
        <row r="181">
          <cell r="F181" t="str">
            <v>heure</v>
          </cell>
        </row>
        <row r="182">
          <cell r="F182" t="str">
            <v>jeudi</v>
          </cell>
        </row>
        <row r="183">
          <cell r="F183" t="str">
            <v>lundi</v>
          </cell>
        </row>
        <row r="184">
          <cell r="F184" t="str">
            <v>mardi</v>
          </cell>
        </row>
        <row r="185">
          <cell r="F185" t="str">
            <v>mercredi</v>
          </cell>
        </row>
        <row r="186">
          <cell r="F186" t="str">
            <v>minute</v>
          </cell>
        </row>
        <row r="187">
          <cell r="F187" t="str">
            <v>vendredi</v>
          </cell>
        </row>
        <row r="188">
          <cell r="F188" t="str">
            <v>feu</v>
          </cell>
        </row>
        <row r="189">
          <cell r="F189" t="str">
            <v>feu</v>
          </cell>
        </row>
        <row r="190">
          <cell r="F190" t="str">
            <v>hôpital</v>
          </cell>
        </row>
        <row r="191">
          <cell r="F191" t="str">
            <v>hôpital</v>
          </cell>
        </row>
        <row r="192">
          <cell r="F192" t="str">
            <v>jeu</v>
          </cell>
        </row>
        <row r="193">
          <cell r="F193" t="str">
            <v>jeu</v>
          </cell>
        </row>
        <row r="194">
          <cell r="F194" t="str">
            <v>journal</v>
          </cell>
        </row>
        <row r="195">
          <cell r="F195" t="str">
            <v>journal</v>
          </cell>
        </row>
        <row r="196">
          <cell r="F196" t="str">
            <v>oiseau</v>
          </cell>
        </row>
        <row r="197">
          <cell r="F197" t="str">
            <v>oiseau</v>
          </cell>
        </row>
        <row r="198">
          <cell r="F198" t="str">
            <v>réseau</v>
          </cell>
        </row>
        <row r="199">
          <cell r="F199" t="str">
            <v>réseau</v>
          </cell>
        </row>
        <row r="200">
          <cell r="F200" t="str">
            <v>autre</v>
          </cell>
        </row>
        <row r="201">
          <cell r="F201" t="str">
            <v>même</v>
          </cell>
        </row>
        <row r="202">
          <cell r="F202" t="str">
            <v>idéal</v>
          </cell>
        </row>
        <row r="203">
          <cell r="F203" t="str">
            <v>idéal</v>
          </cell>
        </row>
        <row r="204">
          <cell r="F204" t="str">
            <v>idéal</v>
          </cell>
        </row>
        <row r="205">
          <cell r="F205" t="str">
            <v>international</v>
          </cell>
        </row>
        <row r="206">
          <cell r="F206" t="str">
            <v>international</v>
          </cell>
        </row>
        <row r="207">
          <cell r="F207" t="str">
            <v>international</v>
          </cell>
        </row>
        <row r="208">
          <cell r="F208" t="str">
            <v>local</v>
          </cell>
        </row>
        <row r="209">
          <cell r="F209" t="str">
            <v>local</v>
          </cell>
        </row>
        <row r="210">
          <cell r="F210" t="str">
            <v>local</v>
          </cell>
        </row>
        <row r="211">
          <cell r="F211" t="str">
            <v>plusieurs</v>
          </cell>
        </row>
        <row r="212">
          <cell r="F212" t="str">
            <v>social</v>
          </cell>
        </row>
        <row r="213">
          <cell r="F213" t="str">
            <v>social</v>
          </cell>
        </row>
        <row r="214">
          <cell r="F214" t="str">
            <v>social</v>
          </cell>
        </row>
        <row r="215">
          <cell r="F215" t="str">
            <v>italien</v>
          </cell>
        </row>
        <row r="216">
          <cell r="F216" t="str">
            <v>plus</v>
          </cell>
        </row>
        <row r="217">
          <cell r="F217" t="str">
            <v>moins</v>
          </cell>
        </row>
        <row r="218">
          <cell r="F218" t="str">
            <v>aussi</v>
          </cell>
        </row>
        <row r="219">
          <cell r="F219" t="str">
            <v>que</v>
          </cell>
        </row>
        <row r="220">
          <cell r="F220" t="str">
            <v>dangereux</v>
          </cell>
        </row>
        <row r="221">
          <cell r="F221" t="str">
            <v>dangereux</v>
          </cell>
        </row>
        <row r="222">
          <cell r="F222" t="str">
            <v>gentil</v>
          </cell>
        </row>
        <row r="223">
          <cell r="F223" t="str">
            <v>gentil</v>
          </cell>
        </row>
        <row r="224">
          <cell r="F224" t="str">
            <v>gros</v>
          </cell>
        </row>
        <row r="225">
          <cell r="F225" t="str">
            <v>gros</v>
          </cell>
        </row>
        <row r="226">
          <cell r="F226" t="str">
            <v>italien</v>
          </cell>
        </row>
        <row r="227">
          <cell r="F227" t="str">
            <v>italien</v>
          </cell>
        </row>
        <row r="228">
          <cell r="F228" t="str">
            <v>meilleur</v>
          </cell>
        </row>
        <row r="229">
          <cell r="F229" t="str">
            <v>mince</v>
          </cell>
        </row>
        <row r="230">
          <cell r="F230" t="str">
            <v>pire</v>
          </cell>
        </row>
        <row r="231">
          <cell r="F231" t="str">
            <v>sûr</v>
          </cell>
        </row>
        <row r="232">
          <cell r="F232" t="str">
            <v>sûr</v>
          </cell>
        </row>
        <row r="233">
          <cell r="F233" t="str">
            <v>Headword</v>
          </cell>
        </row>
        <row r="234">
          <cell r="F234" t="str">
            <v>prendre</v>
          </cell>
        </row>
        <row r="235">
          <cell r="F235" t="str">
            <v>prendre</v>
          </cell>
        </row>
        <row r="236">
          <cell r="F236" t="str">
            <v>prendre</v>
          </cell>
        </row>
        <row r="237">
          <cell r="F237" t="str">
            <v>décision</v>
          </cell>
        </row>
        <row r="238">
          <cell r="F238" t="str">
            <v>soin</v>
          </cell>
        </row>
        <row r="239">
          <cell r="F239" t="str">
            <v>dur</v>
          </cell>
        </row>
        <row r="240">
          <cell r="F240" t="str">
            <v>dur</v>
          </cell>
        </row>
        <row r="241">
          <cell r="F241" t="str">
            <v>facilement</v>
          </cell>
        </row>
        <row r="242">
          <cell r="F242" t="str">
            <v>lentement</v>
          </cell>
        </row>
        <row r="243">
          <cell r="F243" t="str">
            <v>mal</v>
          </cell>
        </row>
        <row r="244">
          <cell r="F244" t="str">
            <v>mieux</v>
          </cell>
        </row>
        <row r="245">
          <cell r="F245" t="str">
            <v>vite</v>
          </cell>
        </row>
        <row r="246">
          <cell r="F246" t="str">
            <v>dépendre</v>
          </cell>
        </row>
        <row r="247">
          <cell r="F247" t="str">
            <v>dépendre</v>
          </cell>
        </row>
        <row r="248">
          <cell r="F248" t="str">
            <v>entendre</v>
          </cell>
        </row>
        <row r="249">
          <cell r="F249" t="str">
            <v>répondre</v>
          </cell>
        </row>
        <row r="250">
          <cell r="F250" t="str">
            <v>répondre</v>
          </cell>
        </row>
        <row r="251">
          <cell r="F251" t="str">
            <v>annonce</v>
          </cell>
        </row>
        <row r="252">
          <cell r="F252" t="str">
            <v>conversation</v>
          </cell>
        </row>
        <row r="253">
          <cell r="F253" t="str">
            <v>espagnol</v>
          </cell>
        </row>
        <row r="254">
          <cell r="F254" t="str">
            <v>message</v>
          </cell>
        </row>
        <row r="255">
          <cell r="F255" t="str">
            <v>soleil</v>
          </cell>
        </row>
        <row r="256">
          <cell r="F256" t="str">
            <v>temps</v>
          </cell>
        </row>
        <row r="257">
          <cell r="F257" t="str">
            <v>espagnol</v>
          </cell>
        </row>
        <row r="258">
          <cell r="F258" t="str">
            <v>espagnol</v>
          </cell>
        </row>
        <row r="259">
          <cell r="F259" t="str">
            <v>Headword</v>
          </cell>
        </row>
        <row r="260">
          <cell r="F260" t="str">
            <v>décrire</v>
          </cell>
        </row>
        <row r="261">
          <cell r="F261" t="str">
            <v>traduire</v>
          </cell>
        </row>
        <row r="262">
          <cell r="F262" t="str">
            <v>communauté</v>
          </cell>
        </row>
        <row r="263">
          <cell r="F263" t="str">
            <v>culture</v>
          </cell>
        </row>
        <row r="264">
          <cell r="F264" t="str">
            <v>expérience</v>
          </cell>
        </row>
        <row r="265">
          <cell r="F265" t="str">
            <v>information</v>
          </cell>
        </row>
        <row r="266">
          <cell r="F266" t="str">
            <v>produit</v>
          </cell>
        </row>
        <row r="267">
          <cell r="F267" t="str">
            <v>programme</v>
          </cell>
        </row>
        <row r="268">
          <cell r="F268" t="str">
            <v>tout</v>
          </cell>
        </row>
        <row r="269">
          <cell r="F269" t="str">
            <v>tout</v>
          </cell>
        </row>
        <row r="270">
          <cell r="F270" t="str">
            <v>attendre</v>
          </cell>
        </row>
        <row r="271">
          <cell r="F271" t="str">
            <v>descendre</v>
          </cell>
        </row>
        <row r="272">
          <cell r="F272" t="str">
            <v>bas</v>
          </cell>
        </row>
        <row r="273">
          <cell r="F273" t="str">
            <v>MWU</v>
          </cell>
        </row>
        <row r="274">
          <cell r="F274" t="str">
            <v>histoire</v>
          </cell>
        </row>
        <row r="275">
          <cell r="F275" t="str">
            <v>règle</v>
          </cell>
        </row>
        <row r="276">
          <cell r="F276" t="str">
            <v>piste</v>
          </cell>
        </row>
        <row r="277">
          <cell r="F277" t="str">
            <v>roman</v>
          </cell>
        </row>
        <row r="278">
          <cell r="F278" t="str">
            <v>texte</v>
          </cell>
        </row>
        <row r="279">
          <cell r="F279" t="str">
            <v>conduire</v>
          </cell>
        </row>
        <row r="280">
          <cell r="F280" t="str">
            <v>dire</v>
          </cell>
        </row>
        <row r="281">
          <cell r="F281" t="str">
            <v>interdire</v>
          </cell>
        </row>
        <row r="282">
          <cell r="F282" t="str">
            <v>inscrire</v>
          </cell>
        </row>
        <row r="283">
          <cell r="F283" t="str">
            <v>lieu</v>
          </cell>
        </row>
        <row r="284">
          <cell r="F284" t="str">
            <v>arbre</v>
          </cell>
        </row>
        <row r="285">
          <cell r="F285" t="str">
            <v>autobus</v>
          </cell>
        </row>
        <row r="286">
          <cell r="F286" t="str">
            <v>chaud</v>
          </cell>
        </row>
        <row r="287">
          <cell r="F287" t="str">
            <v>froid</v>
          </cell>
        </row>
        <row r="288">
          <cell r="F288" t="str">
            <v>neige</v>
          </cell>
        </row>
        <row r="289">
          <cell r="F289" t="str">
            <v>scolaire</v>
          </cell>
        </row>
        <row r="290">
          <cell r="F290" t="str">
            <v>commencer</v>
          </cell>
        </row>
        <row r="291">
          <cell r="F291" t="str">
            <v>expliquer</v>
          </cell>
        </row>
        <row r="292">
          <cell r="F292" t="str">
            <v>emprunter</v>
          </cell>
        </row>
        <row r="293">
          <cell r="F293" t="str">
            <v>quitter</v>
          </cell>
        </row>
        <row r="294">
          <cell r="F294" t="str">
            <v>cours</v>
          </cell>
        </row>
        <row r="295">
          <cell r="F295" t="str">
            <v>bibliothèque</v>
          </cell>
        </row>
        <row r="296">
          <cell r="F296" t="str">
            <v>fois</v>
          </cell>
        </row>
        <row r="297">
          <cell r="F297" t="str">
            <v>tâche</v>
          </cell>
        </row>
        <row r="298">
          <cell r="F298" t="str">
            <v>déjà</v>
          </cell>
        </row>
        <row r="299">
          <cell r="F299" t="str">
            <v>enfin</v>
          </cell>
        </row>
        <row r="300">
          <cell r="F300" t="str">
            <v>toujours</v>
          </cell>
        </row>
        <row r="301">
          <cell r="F301" t="str">
            <v>boire</v>
          </cell>
        </row>
        <row r="302">
          <cell r="F302" t="str">
            <v>avoir</v>
          </cell>
        </row>
        <row r="303">
          <cell r="F303" t="str">
            <v>prendre</v>
          </cell>
        </row>
        <row r="304">
          <cell r="F304" t="str">
            <v>accident</v>
          </cell>
        </row>
        <row r="305">
          <cell r="F305" t="str">
            <v>bras</v>
          </cell>
        </row>
        <row r="306">
          <cell r="F306" t="str">
            <v>jambe</v>
          </cell>
        </row>
        <row r="307">
          <cell r="F307" t="str">
            <v>mal</v>
          </cell>
        </row>
        <row r="308">
          <cell r="F308" t="str">
            <v>maladie</v>
          </cell>
        </row>
        <row r="309">
          <cell r="F309" t="str">
            <v>Headword</v>
          </cell>
        </row>
        <row r="310">
          <cell r="F310" t="str">
            <v>photo</v>
          </cell>
        </row>
        <row r="311">
          <cell r="F311" t="str">
            <v>déjà</v>
          </cell>
        </row>
        <row r="312">
          <cell r="F312" t="str">
            <v>MWU</v>
          </cell>
        </row>
        <row r="313">
          <cell r="F313" t="str">
            <v>ensuite</v>
          </cell>
        </row>
        <row r="314">
          <cell r="F314" t="str">
            <v>MWU</v>
          </cell>
        </row>
        <row r="315">
          <cell r="F315" t="str">
            <v>lever</v>
          </cell>
        </row>
        <row r="316">
          <cell r="F316" t="str">
            <v>lever</v>
          </cell>
        </row>
        <row r="317">
          <cell r="F317" t="str">
            <v>lever</v>
          </cell>
        </row>
        <row r="318">
          <cell r="F318" t="str">
            <v>reposer</v>
          </cell>
        </row>
        <row r="319">
          <cell r="F319" t="str">
            <v>chapeau</v>
          </cell>
        </row>
        <row r="320">
          <cell r="F320" t="str">
            <v>cuisine</v>
          </cell>
        </row>
        <row r="321">
          <cell r="F321" t="str">
            <v>main</v>
          </cell>
        </row>
        <row r="322">
          <cell r="F322" t="str">
            <v>manteau</v>
          </cell>
        </row>
        <row r="323">
          <cell r="F323" t="str">
            <v>matin</v>
          </cell>
        </row>
        <row r="324">
          <cell r="F324" t="str">
            <v>pluie</v>
          </cell>
        </row>
        <row r="325">
          <cell r="F325" t="str">
            <v>tête</v>
          </cell>
        </row>
      </sheetData>
      <sheetData sheetId="8"/>
      <sheetData sheetId="9"/>
      <sheetData sheetId="10">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active</v>
          </cell>
          <cell r="E18">
            <v>1219</v>
          </cell>
          <cell r="F18" t="str">
            <v>actif</v>
          </cell>
        </row>
        <row r="19">
          <cell r="A19" t="str">
            <v>négatif</v>
          </cell>
          <cell r="E19">
            <v>1520</v>
          </cell>
          <cell r="F19" t="str">
            <v>négatif</v>
          </cell>
        </row>
        <row r="20">
          <cell r="A20" t="str">
            <v>négative</v>
          </cell>
          <cell r="E20">
            <v>1520</v>
          </cell>
          <cell r="F20" t="str">
            <v>négatif</v>
          </cell>
        </row>
        <row r="21">
          <cell r="A21" t="str">
            <v>positif</v>
          </cell>
          <cell r="E21">
            <v>949</v>
          </cell>
          <cell r="F21" t="str">
            <v>positif</v>
          </cell>
        </row>
        <row r="22">
          <cell r="A22" t="str">
            <v>positive</v>
          </cell>
          <cell r="E22">
            <v>949</v>
          </cell>
          <cell r="F22" t="str">
            <v>positif</v>
          </cell>
        </row>
        <row r="23">
          <cell r="A23" t="str">
            <v>sportif</v>
          </cell>
          <cell r="E23">
            <v>2670</v>
          </cell>
          <cell r="F23" t="str">
            <v>sportif</v>
          </cell>
        </row>
        <row r="24">
          <cell r="A24" t="str">
            <v>sportive</v>
          </cell>
          <cell r="E24">
            <v>2670</v>
          </cell>
          <cell r="F24" t="str">
            <v>sportif</v>
          </cell>
        </row>
        <row r="25">
          <cell r="A25" t="str">
            <v>connaître</v>
          </cell>
          <cell r="E25">
            <v>133</v>
          </cell>
          <cell r="F25" t="str">
            <v>connaître</v>
          </cell>
        </row>
        <row r="26">
          <cell r="A26" t="str">
            <v>je connais</v>
          </cell>
          <cell r="E26">
            <v>133</v>
          </cell>
          <cell r="F26" t="str">
            <v>connaître</v>
          </cell>
        </row>
        <row r="27">
          <cell r="A27" t="str">
            <v>savoir2</v>
          </cell>
          <cell r="E27">
            <v>67</v>
          </cell>
          <cell r="F27" t="str">
            <v>savoir</v>
          </cell>
        </row>
        <row r="28">
          <cell r="A28" t="str">
            <v>la chanson</v>
          </cell>
          <cell r="E28">
            <v>2142</v>
          </cell>
          <cell r="F28" t="str">
            <v>chanson</v>
          </cell>
        </row>
        <row r="29">
          <cell r="A29" t="str">
            <v>le chemin</v>
          </cell>
          <cell r="E29">
            <v>859</v>
          </cell>
          <cell r="F29" t="str">
            <v>chemin</v>
          </cell>
        </row>
        <row r="30">
          <cell r="A30" t="str">
            <v>l'endroit (m)</v>
          </cell>
          <cell r="E30">
            <v>650</v>
          </cell>
          <cell r="F30" t="str">
            <v>endroit</v>
          </cell>
        </row>
        <row r="31">
          <cell r="A31" t="str">
            <v>les gens (mpl)</v>
          </cell>
          <cell r="E31">
            <v>236</v>
          </cell>
          <cell r="F31" t="str">
            <v>gens</v>
          </cell>
        </row>
        <row r="32">
          <cell r="A32" t="str">
            <v>le groupe</v>
          </cell>
          <cell r="E32">
            <v>187</v>
          </cell>
          <cell r="F32" t="str">
            <v>groupe</v>
          </cell>
        </row>
        <row r="33">
          <cell r="A33" t="str">
            <v>québécois</v>
          </cell>
          <cell r="E33">
            <v>1970</v>
          </cell>
          <cell r="F33" t="str">
            <v>québécois</v>
          </cell>
        </row>
        <row r="34">
          <cell r="A34" t="str">
            <v>canadien</v>
          </cell>
          <cell r="E34">
            <v>611</v>
          </cell>
          <cell r="F34" t="str">
            <v>canadien</v>
          </cell>
        </row>
        <row r="35">
          <cell r="A35" t="str">
            <v>canadienne</v>
          </cell>
          <cell r="E35">
            <v>611</v>
          </cell>
          <cell r="F35" t="str">
            <v>canadien</v>
          </cell>
        </row>
        <row r="36">
          <cell r="A36" t="str">
            <v>le Canada</v>
          </cell>
          <cell r="E36" t="str">
            <v>N/A</v>
          </cell>
          <cell r="F36"/>
        </row>
        <row r="37">
          <cell r="A37" t="str">
            <v>le Québec</v>
          </cell>
          <cell r="E37"/>
          <cell r="F37"/>
        </row>
        <row r="38">
          <cell r="A38" t="str">
            <v>chercher</v>
          </cell>
          <cell r="E38"/>
          <cell r="F38"/>
        </row>
        <row r="39">
          <cell r="A39" t="str">
            <v>oublier</v>
          </cell>
          <cell r="E39"/>
          <cell r="F39"/>
        </row>
        <row r="40">
          <cell r="A40" t="str">
            <v>rencontrer</v>
          </cell>
          <cell r="E40"/>
          <cell r="F40"/>
        </row>
        <row r="41">
          <cell r="A41" t="str">
            <v>mettre</v>
          </cell>
          <cell r="E41">
            <v>27</v>
          </cell>
          <cell r="F41" t="str">
            <v>mettre</v>
          </cell>
        </row>
        <row r="42">
          <cell r="A42" t="str">
            <v>il/elle met</v>
          </cell>
          <cell r="E42">
            <v>27</v>
          </cell>
          <cell r="F42" t="str">
            <v>mettre</v>
          </cell>
        </row>
        <row r="43">
          <cell r="A43" t="str">
            <v>remettre</v>
          </cell>
          <cell r="E43">
            <v>156</v>
          </cell>
          <cell r="F43" t="str">
            <v>remettre</v>
          </cell>
        </row>
        <row r="44">
          <cell r="A44" t="str">
            <v>la campagne</v>
          </cell>
          <cell r="E44">
            <v>666</v>
          </cell>
          <cell r="F44" t="str">
            <v>campagne</v>
          </cell>
        </row>
        <row r="45">
          <cell r="A45" t="str">
            <v>le dollar</v>
          </cell>
          <cell r="E45">
            <v>432</v>
          </cell>
          <cell r="F45" t="str">
            <v>dollar</v>
          </cell>
        </row>
        <row r="46">
          <cell r="A46" t="str">
            <v>la population</v>
          </cell>
          <cell r="E46">
            <v>509</v>
          </cell>
          <cell r="F46" t="str">
            <v>population</v>
          </cell>
        </row>
        <row r="47">
          <cell r="A47" t="str">
            <v>la province</v>
          </cell>
          <cell r="E47">
            <v>861</v>
          </cell>
          <cell r="F47" t="str">
            <v>province</v>
          </cell>
        </row>
        <row r="48">
          <cell r="A48" t="str">
            <v>le lac</v>
          </cell>
          <cell r="E48">
            <v>3121</v>
          </cell>
          <cell r="F48" t="str">
            <v>lac</v>
          </cell>
        </row>
        <row r="49">
          <cell r="A49" t="str">
            <v>l'habitant (m)</v>
          </cell>
          <cell r="E49">
            <v>1333</v>
          </cell>
          <cell r="F49" t="str">
            <v>habitant</v>
          </cell>
        </row>
        <row r="50">
          <cell r="A50" t="str">
            <v>l'habitante (f)</v>
          </cell>
          <cell r="E50">
            <v>1333</v>
          </cell>
          <cell r="F50" t="str">
            <v>habitant</v>
          </cell>
        </row>
        <row r="51">
          <cell r="A51" t="str">
            <v>le fleuve</v>
          </cell>
          <cell r="E51">
            <v>2893</v>
          </cell>
          <cell r="F51" t="str">
            <v>fleuve</v>
          </cell>
        </row>
        <row r="52">
          <cell r="A52" t="str">
            <v>le paysage</v>
          </cell>
          <cell r="E52">
            <v>2634</v>
          </cell>
          <cell r="F52" t="str">
            <v>paysage</v>
          </cell>
        </row>
        <row r="53">
          <cell r="A53" t="str">
            <v>perdre</v>
          </cell>
          <cell r="E53">
            <v>250</v>
          </cell>
          <cell r="F53" t="str">
            <v>perdre</v>
          </cell>
        </row>
        <row r="54">
          <cell r="A54" t="str">
            <v>la glace</v>
          </cell>
          <cell r="E54">
            <v>2580</v>
          </cell>
          <cell r="F54" t="str">
            <v>glace</v>
          </cell>
        </row>
        <row r="55">
          <cell r="A55" t="str">
            <v>jamais</v>
          </cell>
          <cell r="E55">
            <v>179</v>
          </cell>
          <cell r="F55" t="str">
            <v>jamais</v>
          </cell>
        </row>
        <row r="56">
          <cell r="A56" t="str">
            <v>empêcher</v>
          </cell>
          <cell r="E56">
            <v>306</v>
          </cell>
          <cell r="F56" t="str">
            <v>empêcher</v>
          </cell>
        </row>
        <row r="57">
          <cell r="A57" t="str">
            <v>pratiquer</v>
          </cell>
          <cell r="E57">
            <v>1268</v>
          </cell>
          <cell r="F57" t="str">
            <v>pratiquer</v>
          </cell>
        </row>
        <row r="58">
          <cell r="A58" t="str">
            <v>risquer</v>
          </cell>
          <cell r="E58">
            <v>322</v>
          </cell>
          <cell r="F58" t="str">
            <v>risquer</v>
          </cell>
        </row>
        <row r="59">
          <cell r="A59" t="str">
            <v>persuader</v>
          </cell>
          <cell r="E59">
            <v>1682</v>
          </cell>
          <cell r="F59" t="str">
            <v>persuader</v>
          </cell>
        </row>
        <row r="60">
          <cell r="A60" t="str">
            <v>respecter</v>
          </cell>
          <cell r="E60">
            <v>673</v>
          </cell>
          <cell r="F60" t="str">
            <v>respecter</v>
          </cell>
        </row>
        <row r="61">
          <cell r="A61" t="str">
            <v>la région</v>
          </cell>
          <cell r="E61">
            <v>241</v>
          </cell>
          <cell r="F61" t="str">
            <v>région</v>
          </cell>
        </row>
        <row r="62">
          <cell r="A62" t="str">
            <v>le château</v>
          </cell>
          <cell r="E62">
            <v>3510</v>
          </cell>
          <cell r="F62" t="str">
            <v>château</v>
          </cell>
        </row>
        <row r="63">
          <cell r="A63" t="str">
            <v>l'architecture (f)</v>
          </cell>
          <cell r="E63">
            <v>4182</v>
          </cell>
          <cell r="F63" t="str">
            <v>architecture</v>
          </cell>
        </row>
        <row r="64">
          <cell r="A64" t="str">
            <v>historique</v>
          </cell>
          <cell r="E64">
            <v>902</v>
          </cell>
          <cell r="F64" t="str">
            <v>historique</v>
          </cell>
        </row>
        <row r="65">
          <cell r="A65" t="str">
            <v>utile</v>
          </cell>
          <cell r="E65">
            <v>1003</v>
          </cell>
          <cell r="F65" t="str">
            <v>utile</v>
          </cell>
        </row>
        <row r="66">
          <cell r="A66" t="str">
            <v>fantastique</v>
          </cell>
          <cell r="E66">
            <v>4107</v>
          </cell>
          <cell r="F66" t="str">
            <v>fantastique</v>
          </cell>
        </row>
        <row r="67">
          <cell r="A67" t="str">
            <v>essentiel</v>
          </cell>
          <cell r="E67">
            <v>675</v>
          </cell>
          <cell r="F67" t="str">
            <v>essentiel</v>
          </cell>
        </row>
        <row r="68">
          <cell r="A68" t="str">
            <v>essentielle</v>
          </cell>
          <cell r="E68">
            <v>675</v>
          </cell>
          <cell r="F68" t="str">
            <v>essentiel</v>
          </cell>
        </row>
        <row r="69">
          <cell r="E69"/>
          <cell r="F69" t="str">
            <v>blesser</v>
          </cell>
        </row>
        <row r="70">
          <cell r="E70"/>
          <cell r="F70" t="str">
            <v>jeter</v>
          </cell>
        </row>
        <row r="71">
          <cell r="E71"/>
          <cell r="F71" t="str">
            <v>laisser</v>
          </cell>
        </row>
        <row r="72">
          <cell r="E72"/>
          <cell r="F72" t="str">
            <v>amour</v>
          </cell>
        </row>
        <row r="73">
          <cell r="E73"/>
          <cell r="F73" t="str">
            <v>envie</v>
          </cell>
        </row>
        <row r="74">
          <cell r="E74"/>
          <cell r="F74" t="str">
            <v>mer</v>
          </cell>
        </row>
        <row r="75">
          <cell r="E75"/>
          <cell r="F75" t="str">
            <v>pierre</v>
          </cell>
        </row>
        <row r="76">
          <cell r="E76"/>
          <cell r="F76" t="str">
            <v>prix</v>
          </cell>
        </row>
        <row r="77">
          <cell r="E77"/>
          <cell r="F77" t="str">
            <v>reconnaissance</v>
          </cell>
        </row>
        <row r="78">
          <cell r="E78"/>
          <cell r="F78" t="str">
            <v>sens</v>
          </cell>
        </row>
        <row r="79">
          <cell r="E79"/>
          <cell r="F79" t="str">
            <v>tellement</v>
          </cell>
        </row>
        <row r="80">
          <cell r="E80"/>
          <cell r="F80" t="str">
            <v>faim</v>
          </cell>
        </row>
        <row r="81">
          <cell r="E81"/>
          <cell r="F81" t="str">
            <v>soif</v>
          </cell>
        </row>
        <row r="82">
          <cell r="E82"/>
          <cell r="F82" t="str">
            <v>peur</v>
          </cell>
        </row>
        <row r="83">
          <cell r="E83"/>
          <cell r="F83" t="str">
            <v>tort</v>
          </cell>
        </row>
        <row r="84">
          <cell r="E84"/>
          <cell r="F84" t="str">
            <v>besoin</v>
          </cell>
        </row>
        <row r="85">
          <cell r="E85"/>
          <cell r="F85" t="str">
            <v>raison</v>
          </cell>
        </row>
        <row r="86">
          <cell r="E86"/>
          <cell r="F86" t="str">
            <v>quarante</v>
          </cell>
        </row>
        <row r="87">
          <cell r="E87"/>
          <cell r="F87" t="str">
            <v>cinquante</v>
          </cell>
        </row>
        <row r="88">
          <cell r="E88"/>
          <cell r="F88" t="str">
            <v>soixante</v>
          </cell>
        </row>
        <row r="89">
          <cell r="E89"/>
          <cell r="F89" t="str">
            <v>votre</v>
          </cell>
        </row>
        <row r="90">
          <cell r="E90"/>
          <cell r="F90" t="str">
            <v>leur</v>
          </cell>
        </row>
        <row r="91">
          <cell r="E91"/>
          <cell r="F91" t="str">
            <v>vos</v>
          </cell>
        </row>
        <row r="92">
          <cell r="E92"/>
          <cell r="F92" t="str">
            <v>leurs</v>
          </cell>
        </row>
        <row r="93">
          <cell r="E93"/>
          <cell r="F93" t="str">
            <v>moi</v>
          </cell>
        </row>
        <row r="94">
          <cell r="E94"/>
          <cell r="F94" t="str">
            <v>toi</v>
          </cell>
        </row>
        <row r="95">
          <cell r="E95"/>
          <cell r="F95" t="str">
            <v>essayer</v>
          </cell>
        </row>
        <row r="96">
          <cell r="E96"/>
          <cell r="F96" t="str">
            <v>continuer</v>
          </cell>
        </row>
        <row r="97">
          <cell r="E97"/>
          <cell r="F97" t="str">
            <v>croire</v>
          </cell>
        </row>
        <row r="98">
          <cell r="E98"/>
          <cell r="F98" t="str">
            <v>décider</v>
          </cell>
        </row>
        <row r="99">
          <cell r="E99"/>
          <cell r="F99" t="str">
            <v>profiter</v>
          </cell>
        </row>
        <row r="100">
          <cell r="E100"/>
          <cell r="F100" t="str">
            <v>rendre</v>
          </cell>
        </row>
        <row r="101">
          <cell r="E101"/>
          <cell r="F101" t="str">
            <v>téléphoner</v>
          </cell>
        </row>
        <row r="102">
          <cell r="E102"/>
          <cell r="F102" t="str">
            <v>voler</v>
          </cell>
        </row>
        <row r="103">
          <cell r="E103"/>
          <cell r="F103" t="str">
            <v>rêver</v>
          </cell>
        </row>
        <row r="104">
          <cell r="E104"/>
          <cell r="F104" t="str">
            <v>approcher</v>
          </cell>
        </row>
        <row r="105">
          <cell r="E105"/>
          <cell r="F105" t="str">
            <v xml:space="preserve">participer </v>
          </cell>
        </row>
        <row r="106">
          <cell r="E106"/>
          <cell r="F106" t="str">
            <v>artiste</v>
          </cell>
        </row>
        <row r="107">
          <cell r="E107"/>
          <cell r="F107" t="str">
            <v>concours</v>
          </cell>
        </row>
        <row r="108">
          <cell r="E108"/>
          <cell r="F108" t="str">
            <v xml:space="preserve">diversité </v>
          </cell>
        </row>
        <row r="109">
          <cell r="E109"/>
          <cell r="F109" t="str">
            <v xml:space="preserve">défi </v>
          </cell>
        </row>
        <row r="110">
          <cell r="E110"/>
          <cell r="F110" t="str">
            <v>émission</v>
          </cell>
        </row>
        <row r="111">
          <cell r="E111"/>
          <cell r="F111" t="str">
            <v>sexe</v>
          </cell>
        </row>
        <row r="112">
          <cell r="E112"/>
          <cell r="F112" t="str">
            <v>personnage</v>
          </cell>
        </row>
        <row r="113">
          <cell r="E113"/>
          <cell r="F113" t="str">
            <v>scène</v>
          </cell>
        </row>
        <row r="114">
          <cell r="E114"/>
          <cell r="F114" t="str">
            <v>spectacle</v>
          </cell>
        </row>
        <row r="115">
          <cell r="E115"/>
          <cell r="F115" t="str">
            <v>annuel</v>
          </cell>
        </row>
        <row r="116">
          <cell r="E116"/>
          <cell r="F116" t="str">
            <v>culturel</v>
          </cell>
        </row>
        <row r="117">
          <cell r="E117"/>
          <cell r="F117" t="str">
            <v>propre</v>
          </cell>
        </row>
        <row r="118">
          <cell r="E118"/>
          <cell r="F118" t="str">
            <v>sexe</v>
          </cell>
        </row>
        <row r="119">
          <cell r="E119"/>
          <cell r="F119" t="str">
            <v>me</v>
          </cell>
        </row>
        <row r="120">
          <cell r="E120"/>
          <cell r="F120" t="str">
            <v>te</v>
          </cell>
        </row>
        <row r="121">
          <cell r="E121"/>
          <cell r="F121" t="str">
            <v>se</v>
          </cell>
        </row>
        <row r="122">
          <cell r="E122"/>
          <cell r="F122" t="str">
            <v>appeler</v>
          </cell>
        </row>
        <row r="123">
          <cell r="E123"/>
          <cell r="F123" t="str">
            <v>casser</v>
          </cell>
        </row>
        <row r="124">
          <cell r="E124"/>
          <cell r="F124" t="str">
            <v>chrétien</v>
          </cell>
        </row>
        <row r="125">
          <cell r="E125"/>
          <cell r="F125" t="str">
            <v>européen</v>
          </cell>
        </row>
        <row r="126">
          <cell r="E126"/>
          <cell r="F126" t="str">
            <v xml:space="preserve"> juif </v>
          </cell>
        </row>
        <row r="127">
          <cell r="E127"/>
          <cell r="F127" t="str">
            <v>musulman</v>
          </cell>
        </row>
        <row r="128">
          <cell r="E128"/>
          <cell r="F128" t="str">
            <v>religieux</v>
          </cell>
        </row>
        <row r="129">
          <cell r="E129"/>
          <cell r="F129" t="str">
            <v>chinois</v>
          </cell>
        </row>
        <row r="130">
          <cell r="E130"/>
        </row>
        <row r="131">
          <cell r="E131"/>
          <cell r="F131"/>
        </row>
        <row r="132">
          <cell r="E132"/>
          <cell r="F132"/>
        </row>
        <row r="133">
          <cell r="E133"/>
          <cell r="F133"/>
        </row>
        <row r="134">
          <cell r="E134"/>
          <cell r="F134"/>
        </row>
        <row r="135">
          <cell r="E135"/>
          <cell r="F135"/>
        </row>
        <row r="136">
          <cell r="E136"/>
          <cell r="F136"/>
        </row>
        <row r="137">
          <cell r="E137"/>
          <cell r="F137"/>
        </row>
        <row r="138">
          <cell r="E138"/>
          <cell r="F138"/>
        </row>
        <row r="139">
          <cell r="E139"/>
          <cell r="F139"/>
        </row>
        <row r="140">
          <cell r="E140"/>
          <cell r="F140"/>
        </row>
        <row r="141">
          <cell r="E141"/>
          <cell r="F141"/>
        </row>
        <row r="142">
          <cell r="E142"/>
          <cell r="F142"/>
        </row>
        <row r="143">
          <cell r="E143"/>
          <cell r="F143"/>
        </row>
        <row r="144">
          <cell r="E144"/>
          <cell r="F144"/>
        </row>
      </sheetData>
      <sheetData sheetId="11"/>
      <sheetData sheetId="12">
        <row r="1">
          <cell r="A1" t="str">
            <v>f</v>
          </cell>
          <cell r="B1" t="str">
            <v>Headword</v>
          </cell>
        </row>
        <row r="2">
          <cell r="A2">
            <v>1</v>
          </cell>
          <cell r="B2" t="str">
            <v>le</v>
          </cell>
        </row>
        <row r="3">
          <cell r="A3">
            <v>2</v>
          </cell>
          <cell r="B3" t="str">
            <v>de</v>
          </cell>
        </row>
        <row r="4">
          <cell r="A4">
            <v>3</v>
          </cell>
          <cell r="B4" t="str">
            <v>un</v>
          </cell>
        </row>
        <row r="5">
          <cell r="A5">
            <v>4</v>
          </cell>
          <cell r="B5" t="str">
            <v>à</v>
          </cell>
        </row>
        <row r="6">
          <cell r="A6">
            <v>5</v>
          </cell>
          <cell r="B6" t="str">
            <v>être</v>
          </cell>
        </row>
        <row r="7">
          <cell r="A7">
            <v>6</v>
          </cell>
          <cell r="B7" t="str">
            <v>et</v>
          </cell>
        </row>
        <row r="8">
          <cell r="A8">
            <v>7</v>
          </cell>
          <cell r="B8" t="str">
            <v>en</v>
          </cell>
        </row>
        <row r="9">
          <cell r="A9">
            <v>8</v>
          </cell>
          <cell r="B9" t="str">
            <v>avoir</v>
          </cell>
        </row>
        <row r="10">
          <cell r="A10">
            <v>9</v>
          </cell>
          <cell r="B10" t="str">
            <v>que</v>
          </cell>
        </row>
        <row r="11">
          <cell r="A11">
            <v>10</v>
          </cell>
          <cell r="B11" t="str">
            <v>pour</v>
          </cell>
        </row>
        <row r="12">
          <cell r="A12">
            <v>11</v>
          </cell>
          <cell r="B12" t="str">
            <v>dans</v>
          </cell>
        </row>
        <row r="13">
          <cell r="A13">
            <v>12</v>
          </cell>
          <cell r="B13" t="str">
            <v>ce</v>
          </cell>
        </row>
        <row r="14">
          <cell r="A14">
            <v>13</v>
          </cell>
          <cell r="B14" t="str">
            <v>il</v>
          </cell>
        </row>
        <row r="15">
          <cell r="A15">
            <v>14</v>
          </cell>
          <cell r="B15" t="str">
            <v>qui</v>
          </cell>
        </row>
        <row r="16">
          <cell r="A16">
            <v>15</v>
          </cell>
          <cell r="B16" t="str">
            <v>notre</v>
          </cell>
        </row>
        <row r="17">
          <cell r="A17">
            <v>16</v>
          </cell>
          <cell r="B17" t="str">
            <v>sur</v>
          </cell>
        </row>
        <row r="18">
          <cell r="A18">
            <v>17</v>
          </cell>
          <cell r="B18" t="str">
            <v>se</v>
          </cell>
        </row>
        <row r="19">
          <cell r="A19">
            <v>18</v>
          </cell>
          <cell r="B19" t="str">
            <v>pas</v>
          </cell>
        </row>
        <row r="20">
          <cell r="A20">
            <v>19</v>
          </cell>
          <cell r="B20" t="str">
            <v>plus</v>
          </cell>
        </row>
        <row r="21">
          <cell r="A21">
            <v>20</v>
          </cell>
          <cell r="B21" t="str">
            <v>pouvoir</v>
          </cell>
        </row>
        <row r="22">
          <cell r="A22">
            <v>21</v>
          </cell>
          <cell r="B22" t="str">
            <v>par</v>
          </cell>
        </row>
        <row r="23">
          <cell r="A23">
            <v>22</v>
          </cell>
          <cell r="B23" t="str">
            <v>je</v>
          </cell>
        </row>
        <row r="24">
          <cell r="A24">
            <v>23</v>
          </cell>
          <cell r="B24" t="str">
            <v>avec</v>
          </cell>
        </row>
        <row r="25">
          <cell r="A25">
            <v>24</v>
          </cell>
          <cell r="B25" t="str">
            <v>tout</v>
          </cell>
        </row>
        <row r="26">
          <cell r="A26">
            <v>25</v>
          </cell>
          <cell r="B26" t="str">
            <v>faire</v>
          </cell>
        </row>
        <row r="27">
          <cell r="A27">
            <v>26</v>
          </cell>
          <cell r="B27" t="str">
            <v>son</v>
          </cell>
        </row>
        <row r="28">
          <cell r="A28">
            <v>27</v>
          </cell>
          <cell r="B28" t="str">
            <v>mettre</v>
          </cell>
        </row>
        <row r="29">
          <cell r="A29">
            <v>28</v>
          </cell>
          <cell r="B29" t="str">
            <v>autre</v>
          </cell>
        </row>
        <row r="30">
          <cell r="A30">
            <v>29</v>
          </cell>
          <cell r="B30" t="str">
            <v>on</v>
          </cell>
        </row>
        <row r="31">
          <cell r="A31">
            <v>30</v>
          </cell>
          <cell r="B31" t="str">
            <v>mais</v>
          </cell>
        </row>
        <row r="32">
          <cell r="A32">
            <v>31</v>
          </cell>
          <cell r="B32" t="str">
            <v>nous</v>
          </cell>
        </row>
        <row r="33">
          <cell r="A33">
            <v>32</v>
          </cell>
          <cell r="B33" t="str">
            <v>comme</v>
          </cell>
        </row>
        <row r="34">
          <cell r="A34">
            <v>33</v>
          </cell>
          <cell r="B34" t="str">
            <v>ou</v>
          </cell>
        </row>
        <row r="35">
          <cell r="A35">
            <v>34</v>
          </cell>
          <cell r="B35" t="str">
            <v>si</v>
          </cell>
        </row>
        <row r="36">
          <cell r="A36">
            <v>35</v>
          </cell>
          <cell r="B36" t="str">
            <v>leur</v>
          </cell>
        </row>
        <row r="37">
          <cell r="A37">
            <v>36</v>
          </cell>
          <cell r="B37" t="str">
            <v>y</v>
          </cell>
        </row>
        <row r="38">
          <cell r="A38">
            <v>37</v>
          </cell>
          <cell r="B38" t="str">
            <v>dire</v>
          </cell>
        </row>
        <row r="39">
          <cell r="A39">
            <v>38</v>
          </cell>
          <cell r="B39" t="str">
            <v>elle</v>
          </cell>
        </row>
        <row r="40">
          <cell r="A40">
            <v>39</v>
          </cell>
          <cell r="B40" t="str">
            <v>devoir</v>
          </cell>
        </row>
        <row r="41">
          <cell r="A41">
            <v>40</v>
          </cell>
          <cell r="B41" t="str">
            <v>avant</v>
          </cell>
        </row>
        <row r="42">
          <cell r="A42">
            <v>41</v>
          </cell>
          <cell r="B42" t="str">
            <v>deux</v>
          </cell>
        </row>
        <row r="43">
          <cell r="A43">
            <v>42</v>
          </cell>
          <cell r="B43" t="str">
            <v>même</v>
          </cell>
        </row>
        <row r="44">
          <cell r="A44">
            <v>43</v>
          </cell>
          <cell r="B44" t="str">
            <v>prendre</v>
          </cell>
        </row>
        <row r="45">
          <cell r="A45">
            <v>44</v>
          </cell>
          <cell r="B45" t="str">
            <v>aussi</v>
          </cell>
        </row>
        <row r="46">
          <cell r="A46">
            <v>45</v>
          </cell>
          <cell r="B46" t="str">
            <v>celui</v>
          </cell>
        </row>
        <row r="47">
          <cell r="A47">
            <v>46</v>
          </cell>
          <cell r="B47" t="str">
            <v>donner</v>
          </cell>
        </row>
        <row r="48">
          <cell r="A48">
            <v>47</v>
          </cell>
          <cell r="B48" t="str">
            <v>bien</v>
          </cell>
        </row>
        <row r="49">
          <cell r="A49">
            <v>48</v>
          </cell>
          <cell r="B49" t="str">
            <v>où</v>
          </cell>
        </row>
        <row r="50">
          <cell r="A50">
            <v>49</v>
          </cell>
          <cell r="B50" t="str">
            <v>fois</v>
          </cell>
        </row>
        <row r="51">
          <cell r="A51">
            <v>50</v>
          </cell>
          <cell r="B51" t="str">
            <v>vous</v>
          </cell>
        </row>
        <row r="52">
          <cell r="A52">
            <v>51</v>
          </cell>
          <cell r="B52" t="str">
            <v>encore</v>
          </cell>
        </row>
        <row r="53">
          <cell r="A53">
            <v>52</v>
          </cell>
          <cell r="B53" t="str">
            <v>nouveau</v>
          </cell>
        </row>
        <row r="54">
          <cell r="A54">
            <v>53</v>
          </cell>
          <cell r="B54" t="str">
            <v>aller</v>
          </cell>
        </row>
        <row r="55">
          <cell r="A55">
            <v>54</v>
          </cell>
          <cell r="B55" t="str">
            <v>cela</v>
          </cell>
        </row>
        <row r="56">
          <cell r="A56">
            <v>55</v>
          </cell>
          <cell r="B56" t="str">
            <v>entre</v>
          </cell>
        </row>
        <row r="57">
          <cell r="A57">
            <v>56</v>
          </cell>
          <cell r="B57" t="str">
            <v>premier</v>
          </cell>
        </row>
        <row r="58">
          <cell r="A58">
            <v>57</v>
          </cell>
          <cell r="B58" t="str">
            <v>vouloir</v>
          </cell>
        </row>
        <row r="59">
          <cell r="A59">
            <v>58</v>
          </cell>
          <cell r="B59" t="str">
            <v>déjà</v>
          </cell>
        </row>
        <row r="60">
          <cell r="A60">
            <v>59</v>
          </cell>
          <cell r="B60" t="str">
            <v>grand</v>
          </cell>
        </row>
        <row r="61">
          <cell r="A61">
            <v>60</v>
          </cell>
          <cell r="B61" t="str">
            <v>mon</v>
          </cell>
        </row>
        <row r="62">
          <cell r="A62">
            <v>61</v>
          </cell>
          <cell r="B62" t="str">
            <v>me</v>
          </cell>
        </row>
        <row r="63">
          <cell r="A63">
            <v>62</v>
          </cell>
          <cell r="B63" t="str">
            <v>moins</v>
          </cell>
        </row>
        <row r="64">
          <cell r="A64">
            <v>63</v>
          </cell>
          <cell r="B64" t="str">
            <v>aucun</v>
          </cell>
        </row>
        <row r="65">
          <cell r="A65">
            <v>64</v>
          </cell>
          <cell r="B65" t="str">
            <v>lui</v>
          </cell>
        </row>
        <row r="66">
          <cell r="A66">
            <v>65</v>
          </cell>
          <cell r="B66" t="str">
            <v>temps</v>
          </cell>
        </row>
        <row r="67">
          <cell r="A67">
            <v>66</v>
          </cell>
          <cell r="B67" t="str">
            <v>très</v>
          </cell>
        </row>
        <row r="68">
          <cell r="A68">
            <v>67</v>
          </cell>
          <cell r="B68" t="str">
            <v>savoir</v>
          </cell>
        </row>
        <row r="69">
          <cell r="A69">
            <v>68</v>
          </cell>
          <cell r="B69" t="str">
            <v>falloir</v>
          </cell>
        </row>
        <row r="70">
          <cell r="A70">
            <v>69</v>
          </cell>
          <cell r="B70" t="str">
            <v>voir</v>
          </cell>
        </row>
        <row r="71">
          <cell r="A71">
            <v>70</v>
          </cell>
          <cell r="B71" t="str">
            <v>quelque</v>
          </cell>
        </row>
        <row r="72">
          <cell r="A72">
            <v>71</v>
          </cell>
          <cell r="B72" t="str">
            <v>sans</v>
          </cell>
        </row>
        <row r="73">
          <cell r="A73">
            <v>72</v>
          </cell>
          <cell r="B73" t="str">
            <v>raison</v>
          </cell>
        </row>
        <row r="74">
          <cell r="A74">
            <v>73</v>
          </cell>
          <cell r="B74" t="str">
            <v>notre</v>
          </cell>
        </row>
        <row r="75">
          <cell r="A75">
            <v>74</v>
          </cell>
          <cell r="B75" t="str">
            <v>dont</v>
          </cell>
        </row>
        <row r="76">
          <cell r="A76">
            <v>75</v>
          </cell>
          <cell r="B76" t="str">
            <v>non</v>
          </cell>
        </row>
        <row r="77">
          <cell r="A77">
            <v>76</v>
          </cell>
          <cell r="B77" t="str">
            <v>an</v>
          </cell>
        </row>
        <row r="78">
          <cell r="A78">
            <v>77</v>
          </cell>
          <cell r="B78" t="str">
            <v>monde</v>
          </cell>
        </row>
        <row r="79">
          <cell r="A79">
            <v>78</v>
          </cell>
          <cell r="B79" t="str">
            <v>jour</v>
          </cell>
        </row>
        <row r="80">
          <cell r="A80">
            <v>79</v>
          </cell>
          <cell r="B80" t="str">
            <v>monsieur</v>
          </cell>
        </row>
        <row r="81">
          <cell r="A81">
            <v>80</v>
          </cell>
          <cell r="B81" t="str">
            <v>demander</v>
          </cell>
        </row>
        <row r="82">
          <cell r="A82">
            <v>81</v>
          </cell>
          <cell r="B82" t="str">
            <v>alors</v>
          </cell>
        </row>
        <row r="83">
          <cell r="A83">
            <v>82</v>
          </cell>
          <cell r="B83" t="str">
            <v>après</v>
          </cell>
        </row>
        <row r="84">
          <cell r="A84">
            <v>83</v>
          </cell>
          <cell r="B84" t="str">
            <v>trouver</v>
          </cell>
        </row>
        <row r="85">
          <cell r="A85">
            <v>84</v>
          </cell>
          <cell r="B85" t="str">
            <v>personne</v>
          </cell>
        </row>
        <row r="86">
          <cell r="A86">
            <v>85</v>
          </cell>
          <cell r="B86" t="str">
            <v>rendre</v>
          </cell>
        </row>
        <row r="87">
          <cell r="A87">
            <v>86</v>
          </cell>
          <cell r="B87" t="str">
            <v>part</v>
          </cell>
        </row>
        <row r="88">
          <cell r="A88">
            <v>87</v>
          </cell>
          <cell r="B88" t="str">
            <v>dernier</v>
          </cell>
        </row>
        <row r="89">
          <cell r="A89">
            <v>88</v>
          </cell>
          <cell r="B89" t="str">
            <v>venir</v>
          </cell>
        </row>
        <row r="90">
          <cell r="A90">
            <v>89</v>
          </cell>
          <cell r="B90" t="str">
            <v>pendant</v>
          </cell>
        </row>
        <row r="91">
          <cell r="A91">
            <v>90</v>
          </cell>
          <cell r="B91" t="str">
            <v>passer</v>
          </cell>
        </row>
        <row r="92">
          <cell r="A92">
            <v>91</v>
          </cell>
          <cell r="B92" t="str">
            <v>peu</v>
          </cell>
        </row>
        <row r="93">
          <cell r="A93">
            <v>92</v>
          </cell>
          <cell r="B93" t="str">
            <v>lequel</v>
          </cell>
        </row>
        <row r="94">
          <cell r="A94">
            <v>93</v>
          </cell>
          <cell r="B94" t="str">
            <v>suite</v>
          </cell>
        </row>
        <row r="95">
          <cell r="A95">
            <v>94</v>
          </cell>
          <cell r="B95" t="str">
            <v>bon</v>
          </cell>
        </row>
        <row r="96">
          <cell r="A96">
            <v>95</v>
          </cell>
          <cell r="B96" t="str">
            <v>comprendre</v>
          </cell>
        </row>
        <row r="97">
          <cell r="A97">
            <v>96</v>
          </cell>
          <cell r="B97" t="str">
            <v>depuis</v>
          </cell>
        </row>
        <row r="98">
          <cell r="A98">
            <v>97</v>
          </cell>
          <cell r="B98" t="str">
            <v>point</v>
          </cell>
        </row>
        <row r="99">
          <cell r="A99">
            <v>98</v>
          </cell>
          <cell r="B99" t="str">
            <v>ainsi</v>
          </cell>
        </row>
        <row r="100">
          <cell r="A100">
            <v>99</v>
          </cell>
          <cell r="B100" t="str">
            <v>heure</v>
          </cell>
        </row>
        <row r="101">
          <cell r="A101">
            <v>100</v>
          </cell>
          <cell r="B101" t="str">
            <v>rester</v>
          </cell>
        </row>
        <row r="102">
          <cell r="A102">
            <v>101</v>
          </cell>
          <cell r="B102" t="str">
            <v>seul</v>
          </cell>
        </row>
        <row r="103">
          <cell r="A103">
            <v>102</v>
          </cell>
          <cell r="B103" t="str">
            <v>année</v>
          </cell>
        </row>
        <row r="104">
          <cell r="A104">
            <v>103</v>
          </cell>
          <cell r="B104" t="str">
            <v>toujours</v>
          </cell>
        </row>
        <row r="105">
          <cell r="A105">
            <v>104</v>
          </cell>
          <cell r="B105" t="str">
            <v>tenir</v>
          </cell>
        </row>
        <row r="106">
          <cell r="A106">
            <v>105</v>
          </cell>
          <cell r="B106" t="str">
            <v>porter</v>
          </cell>
        </row>
        <row r="107">
          <cell r="A107">
            <v>106</v>
          </cell>
          <cell r="B107" t="str">
            <v>parler</v>
          </cell>
        </row>
        <row r="108">
          <cell r="A108">
            <v>107</v>
          </cell>
          <cell r="B108" t="str">
            <v>fort</v>
          </cell>
        </row>
        <row r="109">
          <cell r="A109">
            <v>108</v>
          </cell>
          <cell r="B109" t="str">
            <v>montrer</v>
          </cell>
        </row>
        <row r="110">
          <cell r="A110">
            <v>109</v>
          </cell>
          <cell r="B110" t="str">
            <v>là</v>
          </cell>
        </row>
        <row r="111">
          <cell r="A111">
            <v>110</v>
          </cell>
          <cell r="B111" t="str">
            <v>certain</v>
          </cell>
        </row>
        <row r="112">
          <cell r="A112">
            <v>111</v>
          </cell>
          <cell r="B112" t="str">
            <v>fin</v>
          </cell>
        </row>
        <row r="113">
          <cell r="A113">
            <v>112</v>
          </cell>
          <cell r="B113" t="str">
            <v>tu</v>
          </cell>
        </row>
        <row r="114">
          <cell r="A114">
            <v>113</v>
          </cell>
          <cell r="B114" t="str">
            <v>continuer</v>
          </cell>
        </row>
        <row r="115">
          <cell r="A115">
            <v>114</v>
          </cell>
          <cell r="B115" t="str">
            <v>pays</v>
          </cell>
        </row>
        <row r="116">
          <cell r="A116">
            <v>115</v>
          </cell>
          <cell r="B116" t="str">
            <v>trois</v>
          </cell>
        </row>
        <row r="117">
          <cell r="A117">
            <v>116</v>
          </cell>
          <cell r="B117" t="str">
            <v>penser</v>
          </cell>
        </row>
        <row r="118">
          <cell r="A118">
            <v>117</v>
          </cell>
          <cell r="B118" t="str">
            <v>lieu</v>
          </cell>
        </row>
        <row r="119">
          <cell r="A119">
            <v>118</v>
          </cell>
          <cell r="B119" t="str">
            <v>partie</v>
          </cell>
        </row>
        <row r="120">
          <cell r="A120">
            <v>119</v>
          </cell>
          <cell r="B120" t="str">
            <v>quand</v>
          </cell>
        </row>
        <row r="121">
          <cell r="A121">
            <v>120</v>
          </cell>
          <cell r="B121" t="str">
            <v>suivre</v>
          </cell>
        </row>
        <row r="122">
          <cell r="A122">
            <v>121</v>
          </cell>
          <cell r="B122" t="str">
            <v>contre</v>
          </cell>
        </row>
        <row r="123">
          <cell r="A123">
            <v>122</v>
          </cell>
          <cell r="B123" t="str">
            <v>sous</v>
          </cell>
        </row>
        <row r="124">
          <cell r="A124">
            <v>123</v>
          </cell>
          <cell r="B124" t="str">
            <v>côté</v>
          </cell>
        </row>
        <row r="125">
          <cell r="A125">
            <v>124</v>
          </cell>
          <cell r="B125" t="str">
            <v>ensemble</v>
          </cell>
        </row>
        <row r="126">
          <cell r="A126">
            <v>125</v>
          </cell>
          <cell r="B126" t="str">
            <v>chose</v>
          </cell>
        </row>
        <row r="127">
          <cell r="A127">
            <v>126</v>
          </cell>
          <cell r="B127" t="str">
            <v>enfant</v>
          </cell>
        </row>
        <row r="128">
          <cell r="A128">
            <v>127</v>
          </cell>
          <cell r="B128" t="str">
            <v>cause</v>
          </cell>
        </row>
        <row r="129">
          <cell r="A129">
            <v>128</v>
          </cell>
          <cell r="B129" t="str">
            <v>politique</v>
          </cell>
        </row>
        <row r="130">
          <cell r="A130">
            <v>129</v>
          </cell>
          <cell r="B130" t="str">
            <v>place</v>
          </cell>
        </row>
        <row r="131">
          <cell r="A131">
            <v>130</v>
          </cell>
          <cell r="B131" t="str">
            <v>seulement</v>
          </cell>
        </row>
        <row r="132">
          <cell r="A132">
            <v>131</v>
          </cell>
          <cell r="B132" t="str">
            <v>moi</v>
          </cell>
        </row>
        <row r="133">
          <cell r="A133">
            <v>132</v>
          </cell>
          <cell r="B133" t="str">
            <v>vie</v>
          </cell>
        </row>
        <row r="134">
          <cell r="A134">
            <v>133</v>
          </cell>
          <cell r="B134" t="str">
            <v>connaître</v>
          </cell>
        </row>
        <row r="135">
          <cell r="A135">
            <v>134</v>
          </cell>
          <cell r="B135" t="str">
            <v>jusque</v>
          </cell>
        </row>
        <row r="136">
          <cell r="A136">
            <v>135</v>
          </cell>
          <cell r="B136" t="str">
            <v>croire</v>
          </cell>
        </row>
        <row r="137">
          <cell r="A137">
            <v>136</v>
          </cell>
          <cell r="B137" t="str">
            <v>homme</v>
          </cell>
        </row>
        <row r="138">
          <cell r="A138">
            <v>137</v>
          </cell>
          <cell r="B138" t="str">
            <v>cas</v>
          </cell>
        </row>
        <row r="139">
          <cell r="A139">
            <v>138</v>
          </cell>
          <cell r="B139" t="str">
            <v>petit</v>
          </cell>
        </row>
        <row r="140">
          <cell r="A140">
            <v>139</v>
          </cell>
          <cell r="B140" t="str">
            <v>commencer</v>
          </cell>
        </row>
        <row r="141">
          <cell r="A141">
            <v>140</v>
          </cell>
          <cell r="B141" t="str">
            <v>compter</v>
          </cell>
        </row>
        <row r="142">
          <cell r="A142">
            <v>141</v>
          </cell>
          <cell r="B142" t="str">
            <v>fait</v>
          </cell>
        </row>
        <row r="143">
          <cell r="A143">
            <v>142</v>
          </cell>
          <cell r="B143" t="str">
            <v>tel</v>
          </cell>
        </row>
        <row r="144">
          <cell r="A144">
            <v>143</v>
          </cell>
          <cell r="B144" t="str">
            <v>droit</v>
          </cell>
        </row>
        <row r="145">
          <cell r="A145">
            <v>144</v>
          </cell>
          <cell r="B145" t="str">
            <v>question</v>
          </cell>
        </row>
        <row r="146">
          <cell r="A146">
            <v>145</v>
          </cell>
          <cell r="B146" t="str">
            <v>donc</v>
          </cell>
        </row>
        <row r="147">
          <cell r="A147">
            <v>146</v>
          </cell>
          <cell r="B147" t="str">
            <v>quel</v>
          </cell>
        </row>
        <row r="148">
          <cell r="A148">
            <v>147</v>
          </cell>
          <cell r="B148" t="str">
            <v>général</v>
          </cell>
        </row>
        <row r="149">
          <cell r="A149">
            <v>148</v>
          </cell>
          <cell r="B149" t="str">
            <v>moment</v>
          </cell>
        </row>
        <row r="150">
          <cell r="A150">
            <v>149</v>
          </cell>
          <cell r="B150" t="str">
            <v>entendre</v>
          </cell>
        </row>
        <row r="151">
          <cell r="A151">
            <v>150</v>
          </cell>
          <cell r="B151" t="str">
            <v>beaucoup</v>
          </cell>
        </row>
        <row r="152">
          <cell r="A152">
            <v>151</v>
          </cell>
          <cell r="B152" t="str">
            <v>chaque</v>
          </cell>
        </row>
        <row r="153">
          <cell r="A153">
            <v>152</v>
          </cell>
          <cell r="B153" t="str">
            <v>jeune</v>
          </cell>
        </row>
        <row r="154">
          <cell r="A154">
            <v>153</v>
          </cell>
          <cell r="B154" t="str">
            <v>travail</v>
          </cell>
        </row>
        <row r="155">
          <cell r="A155">
            <v>154</v>
          </cell>
          <cell r="B155" t="str">
            <v>femme</v>
          </cell>
        </row>
        <row r="156">
          <cell r="A156">
            <v>155</v>
          </cell>
          <cell r="B156" t="str">
            <v>attendre</v>
          </cell>
        </row>
        <row r="157">
          <cell r="A157">
            <v>156</v>
          </cell>
          <cell r="B157" t="str">
            <v>remettre</v>
          </cell>
        </row>
        <row r="158">
          <cell r="A158">
            <v>157</v>
          </cell>
          <cell r="B158" t="str">
            <v>appeler</v>
          </cell>
        </row>
        <row r="159">
          <cell r="A159">
            <v>158</v>
          </cell>
          <cell r="B159" t="str">
            <v>permettre</v>
          </cell>
        </row>
        <row r="160">
          <cell r="A160">
            <v>159</v>
          </cell>
          <cell r="B160" t="str">
            <v>occuper</v>
          </cell>
        </row>
        <row r="161">
          <cell r="A161">
            <v>160</v>
          </cell>
          <cell r="B161" t="str">
            <v>gouvernement</v>
          </cell>
        </row>
        <row r="162">
          <cell r="A162">
            <v>161</v>
          </cell>
          <cell r="B162" t="str">
            <v>eux</v>
          </cell>
        </row>
        <row r="163">
          <cell r="A163">
            <v>162</v>
          </cell>
          <cell r="B163" t="str">
            <v>devenir</v>
          </cell>
        </row>
        <row r="164">
          <cell r="A164">
            <v>163</v>
          </cell>
          <cell r="B164" t="str">
            <v>partir</v>
          </cell>
        </row>
        <row r="165">
          <cell r="A165">
            <v>164</v>
          </cell>
          <cell r="B165" t="str">
            <v>plan</v>
          </cell>
        </row>
        <row r="166">
          <cell r="A166">
            <v>165</v>
          </cell>
          <cell r="B166" t="str">
            <v>décider</v>
          </cell>
        </row>
        <row r="167">
          <cell r="A167">
            <v>166</v>
          </cell>
          <cell r="B167" t="str">
            <v>soit</v>
          </cell>
        </row>
        <row r="168">
          <cell r="A168">
            <v>167</v>
          </cell>
          <cell r="B168" t="str">
            <v>ici</v>
          </cell>
        </row>
        <row r="169">
          <cell r="A169">
            <v>168</v>
          </cell>
          <cell r="B169" t="str">
            <v>rien</v>
          </cell>
        </row>
        <row r="170">
          <cell r="A170">
            <v>169</v>
          </cell>
          <cell r="B170" t="str">
            <v>cours</v>
          </cell>
        </row>
        <row r="171">
          <cell r="A171">
            <v>170</v>
          </cell>
          <cell r="B171" t="str">
            <v>affaire</v>
          </cell>
        </row>
        <row r="172">
          <cell r="A172">
            <v>171</v>
          </cell>
          <cell r="B172" t="str">
            <v>nom</v>
          </cell>
        </row>
        <row r="173">
          <cell r="A173">
            <v>172</v>
          </cell>
          <cell r="B173" t="str">
            <v>famille</v>
          </cell>
        </row>
        <row r="174">
          <cell r="A174">
            <v>173</v>
          </cell>
          <cell r="B174" t="str">
            <v>effet</v>
          </cell>
        </row>
        <row r="175">
          <cell r="A175">
            <v>174</v>
          </cell>
          <cell r="B175" t="str">
            <v>arriver</v>
          </cell>
        </row>
        <row r="176">
          <cell r="A176">
            <v>175</v>
          </cell>
          <cell r="B176" t="str">
            <v>possible</v>
          </cell>
        </row>
        <row r="177">
          <cell r="A177">
            <v>176</v>
          </cell>
          <cell r="B177" t="str">
            <v>car</v>
          </cell>
        </row>
        <row r="178">
          <cell r="A178">
            <v>177</v>
          </cell>
          <cell r="B178" t="str">
            <v>servir</v>
          </cell>
        </row>
        <row r="179">
          <cell r="A179">
            <v>178</v>
          </cell>
          <cell r="B179" t="str">
            <v>mois</v>
          </cell>
        </row>
        <row r="180">
          <cell r="A180">
            <v>179</v>
          </cell>
          <cell r="B180" t="str">
            <v>jamais</v>
          </cell>
        </row>
        <row r="181">
          <cell r="A181">
            <v>180</v>
          </cell>
          <cell r="B181" t="str">
            <v>sembler</v>
          </cell>
        </row>
        <row r="182">
          <cell r="A182">
            <v>181</v>
          </cell>
          <cell r="B182" t="str">
            <v>tant</v>
          </cell>
        </row>
        <row r="183">
          <cell r="A183">
            <v>182</v>
          </cell>
          <cell r="B183" t="str">
            <v>vers</v>
          </cell>
        </row>
        <row r="184">
          <cell r="A184">
            <v>183</v>
          </cell>
          <cell r="B184" t="str">
            <v>besoin</v>
          </cell>
        </row>
        <row r="185">
          <cell r="A185">
            <v>184</v>
          </cell>
          <cell r="B185" t="str">
            <v>revenir</v>
          </cell>
        </row>
        <row r="186">
          <cell r="A186">
            <v>185</v>
          </cell>
          <cell r="B186" t="str">
            <v>dès</v>
          </cell>
        </row>
        <row r="187">
          <cell r="A187">
            <v>186</v>
          </cell>
          <cell r="B187" t="str">
            <v>moyen</v>
          </cell>
        </row>
        <row r="188">
          <cell r="A188">
            <v>187</v>
          </cell>
          <cell r="B188" t="str">
            <v>groupe</v>
          </cell>
        </row>
        <row r="189">
          <cell r="A189">
            <v>188</v>
          </cell>
          <cell r="B189" t="str">
            <v>problème</v>
          </cell>
        </row>
        <row r="190">
          <cell r="A190">
            <v>189</v>
          </cell>
          <cell r="B190" t="str">
            <v>rapport</v>
          </cell>
        </row>
        <row r="191">
          <cell r="A191">
            <v>190</v>
          </cell>
          <cell r="B191" t="str">
            <v>peut-être</v>
          </cell>
        </row>
        <row r="192">
          <cell r="A192">
            <v>191</v>
          </cell>
          <cell r="B192" t="str">
            <v>vue</v>
          </cell>
        </row>
        <row r="193">
          <cell r="A193">
            <v>192</v>
          </cell>
          <cell r="B193" t="str">
            <v>maintenant</v>
          </cell>
        </row>
        <row r="194">
          <cell r="A194">
            <v>193</v>
          </cell>
          <cell r="B194" t="str">
            <v>pourquoi</v>
          </cell>
        </row>
        <row r="195">
          <cell r="A195">
            <v>194</v>
          </cell>
          <cell r="B195" t="str">
            <v>meilleur</v>
          </cell>
        </row>
        <row r="196">
          <cell r="A196">
            <v>195</v>
          </cell>
          <cell r="B196" t="str">
            <v>trop</v>
          </cell>
        </row>
        <row r="197">
          <cell r="A197">
            <v>196</v>
          </cell>
          <cell r="B197" t="str">
            <v>laisser</v>
          </cell>
        </row>
        <row r="198">
          <cell r="A198">
            <v>197</v>
          </cell>
          <cell r="B198" t="str">
            <v>ordre</v>
          </cell>
        </row>
        <row r="199">
          <cell r="A199">
            <v>198</v>
          </cell>
          <cell r="B199" t="str">
            <v>devant</v>
          </cell>
        </row>
        <row r="200">
          <cell r="A200">
            <v>199</v>
          </cell>
          <cell r="B200" t="str">
            <v>recevoir</v>
          </cell>
        </row>
        <row r="201">
          <cell r="A201">
            <v>200</v>
          </cell>
          <cell r="B201" t="str">
            <v>répondre</v>
          </cell>
        </row>
        <row r="202">
          <cell r="A202">
            <v>201</v>
          </cell>
          <cell r="B202" t="str">
            <v>vivre</v>
          </cell>
        </row>
        <row r="203">
          <cell r="A203">
            <v>202</v>
          </cell>
          <cell r="B203" t="str">
            <v>long</v>
          </cell>
        </row>
        <row r="204">
          <cell r="A204">
            <v>203</v>
          </cell>
          <cell r="B204" t="str">
            <v>service</v>
          </cell>
        </row>
        <row r="205">
          <cell r="A205">
            <v>204</v>
          </cell>
          <cell r="B205" t="str">
            <v>ministre</v>
          </cell>
        </row>
        <row r="206">
          <cell r="A206">
            <v>205</v>
          </cell>
          <cell r="B206" t="str">
            <v>face</v>
          </cell>
        </row>
        <row r="207">
          <cell r="A207">
            <v>206</v>
          </cell>
          <cell r="B207" t="str">
            <v>chez</v>
          </cell>
        </row>
        <row r="208">
          <cell r="A208">
            <v>207</v>
          </cell>
          <cell r="B208" t="str">
            <v>te</v>
          </cell>
        </row>
        <row r="209">
          <cell r="A209">
            <v>208</v>
          </cell>
          <cell r="B209" t="str">
            <v>rappeler</v>
          </cell>
        </row>
        <row r="210">
          <cell r="A210">
            <v>209</v>
          </cell>
          <cell r="B210" t="str">
            <v>présenter</v>
          </cell>
        </row>
        <row r="211">
          <cell r="A211">
            <v>210</v>
          </cell>
          <cell r="B211" t="str">
            <v>accepter</v>
          </cell>
        </row>
        <row r="212">
          <cell r="A212">
            <v>211</v>
          </cell>
          <cell r="B212" t="str">
            <v>agir</v>
          </cell>
        </row>
        <row r="213">
          <cell r="A213">
            <v>212</v>
          </cell>
          <cell r="B213" t="str">
            <v>simple</v>
          </cell>
        </row>
        <row r="214">
          <cell r="A214">
            <v>213</v>
          </cell>
          <cell r="B214" t="str">
            <v>plusieurs</v>
          </cell>
        </row>
        <row r="215">
          <cell r="A215">
            <v>214</v>
          </cell>
          <cell r="B215" t="str">
            <v>votre</v>
          </cell>
        </row>
        <row r="216">
          <cell r="A216">
            <v>215</v>
          </cell>
          <cell r="B216" t="str">
            <v>important</v>
          </cell>
        </row>
        <row r="217">
          <cell r="A217">
            <v>216</v>
          </cell>
          <cell r="B217" t="str">
            <v>présent</v>
          </cell>
        </row>
        <row r="218">
          <cell r="A218">
            <v>217</v>
          </cell>
          <cell r="B218" t="str">
            <v>mieux</v>
          </cell>
        </row>
        <row r="219">
          <cell r="A219">
            <v>218</v>
          </cell>
          <cell r="B219" t="str">
            <v>poser</v>
          </cell>
        </row>
        <row r="220">
          <cell r="A220">
            <v>219</v>
          </cell>
          <cell r="B220" t="str">
            <v>jouer</v>
          </cell>
        </row>
        <row r="221">
          <cell r="A221">
            <v>220</v>
          </cell>
          <cell r="B221" t="str">
            <v>mot</v>
          </cell>
        </row>
        <row r="222">
          <cell r="A222">
            <v>221</v>
          </cell>
          <cell r="B222" t="str">
            <v>reconnaître</v>
          </cell>
        </row>
        <row r="223">
          <cell r="A223">
            <v>222</v>
          </cell>
          <cell r="B223" t="str">
            <v>force</v>
          </cell>
        </row>
        <row r="224">
          <cell r="A224">
            <v>223</v>
          </cell>
          <cell r="B224" t="str">
            <v>situation</v>
          </cell>
        </row>
        <row r="225">
          <cell r="A225">
            <v>224</v>
          </cell>
          <cell r="B225" t="str">
            <v>offrir</v>
          </cell>
        </row>
        <row r="226">
          <cell r="A226">
            <v>225</v>
          </cell>
          <cell r="B226" t="str">
            <v>près</v>
          </cell>
        </row>
        <row r="227">
          <cell r="A227">
            <v>226</v>
          </cell>
          <cell r="B227" t="str">
            <v>choisir</v>
          </cell>
        </row>
        <row r="228">
          <cell r="A228">
            <v>227</v>
          </cell>
          <cell r="B228" t="str">
            <v>national</v>
          </cell>
        </row>
        <row r="229">
          <cell r="A229">
            <v>228</v>
          </cell>
          <cell r="B229" t="str">
            <v>projet</v>
          </cell>
        </row>
        <row r="230">
          <cell r="A230">
            <v>229</v>
          </cell>
          <cell r="B230" t="str">
            <v>ni</v>
          </cell>
        </row>
        <row r="231">
          <cell r="A231">
            <v>230</v>
          </cell>
          <cell r="B231" t="str">
            <v>puis</v>
          </cell>
        </row>
        <row r="232">
          <cell r="A232">
            <v>231</v>
          </cell>
          <cell r="B232" t="str">
            <v>toucher</v>
          </cell>
        </row>
        <row r="233">
          <cell r="A233">
            <v>232</v>
          </cell>
          <cell r="B233" t="str">
            <v>train</v>
          </cell>
        </row>
        <row r="234">
          <cell r="A234">
            <v>233</v>
          </cell>
          <cell r="B234" t="str">
            <v>aujourd’hui</v>
          </cell>
        </row>
        <row r="235">
          <cell r="A235">
            <v>234</v>
          </cell>
          <cell r="B235" t="str">
            <v>comment</v>
          </cell>
        </row>
        <row r="236">
          <cell r="A236">
            <v>235</v>
          </cell>
          <cell r="B236" t="str">
            <v>surtout</v>
          </cell>
        </row>
        <row r="237">
          <cell r="A237">
            <v>236</v>
          </cell>
          <cell r="B237" t="str">
            <v>gens</v>
          </cell>
        </row>
        <row r="238">
          <cell r="A238">
            <v>237</v>
          </cell>
          <cell r="B238" t="str">
            <v>propre</v>
          </cell>
        </row>
        <row r="239">
          <cell r="A239">
            <v>238</v>
          </cell>
          <cell r="B239" t="str">
            <v>grâce</v>
          </cell>
        </row>
        <row r="240">
          <cell r="A240">
            <v>239</v>
          </cell>
          <cell r="B240" t="str">
            <v>idée</v>
          </cell>
        </row>
        <row r="241">
          <cell r="A241">
            <v>240</v>
          </cell>
          <cell r="B241" t="str">
            <v>selon</v>
          </cell>
        </row>
        <row r="242">
          <cell r="A242">
            <v>241</v>
          </cell>
          <cell r="B242" t="str">
            <v>région</v>
          </cell>
        </row>
        <row r="243">
          <cell r="A243">
            <v>242</v>
          </cell>
          <cell r="B243" t="str">
            <v>aimer</v>
          </cell>
        </row>
        <row r="244">
          <cell r="A244">
            <v>243</v>
          </cell>
          <cell r="B244" t="str">
            <v>sens</v>
          </cell>
        </row>
        <row r="245">
          <cell r="A245">
            <v>244</v>
          </cell>
          <cell r="B245" t="str">
            <v>retrouver</v>
          </cell>
        </row>
        <row r="246">
          <cell r="A246">
            <v>245</v>
          </cell>
          <cell r="B246" t="str">
            <v>semaine</v>
          </cell>
        </row>
        <row r="247">
          <cell r="A247">
            <v>246</v>
          </cell>
          <cell r="B247" t="str">
            <v>également</v>
          </cell>
        </row>
        <row r="248">
          <cell r="A248">
            <v>247</v>
          </cell>
          <cell r="B248" t="str">
            <v>ci</v>
          </cell>
        </row>
        <row r="249">
          <cell r="A249">
            <v>248</v>
          </cell>
          <cell r="B249" t="str">
            <v>façon</v>
          </cell>
        </row>
        <row r="250">
          <cell r="A250">
            <v>249</v>
          </cell>
          <cell r="B250" t="str">
            <v>nombre</v>
          </cell>
        </row>
        <row r="251">
          <cell r="A251">
            <v>250</v>
          </cell>
          <cell r="B251" t="str">
            <v>perdre</v>
          </cell>
        </row>
        <row r="252">
          <cell r="A252">
            <v>251</v>
          </cell>
          <cell r="B252" t="str">
            <v>français</v>
          </cell>
        </row>
        <row r="253">
          <cell r="A253">
            <v>252</v>
          </cell>
          <cell r="B253" t="str">
            <v>expliquer</v>
          </cell>
        </row>
        <row r="254">
          <cell r="A254">
            <v>253</v>
          </cell>
          <cell r="B254" t="str">
            <v>quatre</v>
          </cell>
        </row>
        <row r="255">
          <cell r="A255">
            <v>254</v>
          </cell>
          <cell r="B255" t="str">
            <v>compte</v>
          </cell>
        </row>
        <row r="256">
          <cell r="A256">
            <v>255</v>
          </cell>
          <cell r="B256" t="str">
            <v>considérer</v>
          </cell>
        </row>
        <row r="257">
          <cell r="A257">
            <v>256</v>
          </cell>
          <cell r="B257" t="str">
            <v>lorsque</v>
          </cell>
        </row>
        <row r="258">
          <cell r="A258">
            <v>257</v>
          </cell>
          <cell r="B258" t="str">
            <v>ouvrir</v>
          </cell>
        </row>
        <row r="259">
          <cell r="A259">
            <v>258</v>
          </cell>
          <cell r="B259" t="str">
            <v>gagner</v>
          </cell>
        </row>
        <row r="260">
          <cell r="A260">
            <v>259</v>
          </cell>
          <cell r="B260" t="str">
            <v>exemple</v>
          </cell>
        </row>
        <row r="261">
          <cell r="A261">
            <v>260</v>
          </cell>
          <cell r="B261" t="str">
            <v>ville</v>
          </cell>
        </row>
        <row r="262">
          <cell r="A262">
            <v>261</v>
          </cell>
          <cell r="B262" t="str">
            <v>économique</v>
          </cell>
        </row>
        <row r="263">
          <cell r="A263">
            <v>262</v>
          </cell>
          <cell r="B263" t="str">
            <v>mesure</v>
          </cell>
        </row>
        <row r="264">
          <cell r="A264">
            <v>263</v>
          </cell>
          <cell r="B264" t="str">
            <v>histoire</v>
          </cell>
        </row>
        <row r="265">
          <cell r="A265">
            <v>264</v>
          </cell>
          <cell r="B265" t="str">
            <v>haut</v>
          </cell>
        </row>
        <row r="266">
          <cell r="A266">
            <v>265</v>
          </cell>
          <cell r="B266" t="str">
            <v>ensuite</v>
          </cell>
        </row>
        <row r="267">
          <cell r="A267">
            <v>266</v>
          </cell>
          <cell r="B267" t="str">
            <v>guerre</v>
          </cell>
        </row>
        <row r="268">
          <cell r="A268">
            <v>267</v>
          </cell>
          <cell r="B268" t="str">
            <v>loi</v>
          </cell>
        </row>
        <row r="269">
          <cell r="A269">
            <v>268</v>
          </cell>
          <cell r="B269" t="str">
            <v>président</v>
          </cell>
        </row>
        <row r="270">
          <cell r="A270">
            <v>269</v>
          </cell>
          <cell r="B270" t="str">
            <v>exister</v>
          </cell>
        </row>
        <row r="271">
          <cell r="A271">
            <v>270</v>
          </cell>
          <cell r="B271" t="str">
            <v>sûr</v>
          </cell>
        </row>
        <row r="272">
          <cell r="A272">
            <v>271</v>
          </cell>
          <cell r="B272" t="str">
            <v>refuser</v>
          </cell>
        </row>
        <row r="273">
          <cell r="A273">
            <v>272</v>
          </cell>
          <cell r="B273" t="str">
            <v>plutôt</v>
          </cell>
        </row>
        <row r="274">
          <cell r="A274">
            <v>273</v>
          </cell>
          <cell r="B274" t="str">
            <v>bureau</v>
          </cell>
        </row>
        <row r="275">
          <cell r="A275">
            <v>274</v>
          </cell>
          <cell r="B275" t="str">
            <v>mauvais</v>
          </cell>
        </row>
        <row r="276">
          <cell r="A276">
            <v>275</v>
          </cell>
          <cell r="B276" t="str">
            <v>quant</v>
          </cell>
        </row>
        <row r="277">
          <cell r="A277">
            <v>276</v>
          </cell>
          <cell r="B277" t="str">
            <v>mort</v>
          </cell>
        </row>
        <row r="278">
          <cell r="A278">
            <v>277</v>
          </cell>
          <cell r="B278" t="str">
            <v>mal</v>
          </cell>
        </row>
        <row r="279">
          <cell r="A279">
            <v>278</v>
          </cell>
          <cell r="B279" t="str">
            <v>lire</v>
          </cell>
        </row>
        <row r="280">
          <cell r="A280">
            <v>279</v>
          </cell>
          <cell r="B280" t="str">
            <v>réussir</v>
          </cell>
        </row>
        <row r="281">
          <cell r="A281">
            <v>280</v>
          </cell>
          <cell r="B281" t="str">
            <v>marché</v>
          </cell>
        </row>
        <row r="282">
          <cell r="A282">
            <v>281</v>
          </cell>
          <cell r="B282" t="str">
            <v>condition</v>
          </cell>
        </row>
        <row r="283">
          <cell r="A283">
            <v>282</v>
          </cell>
          <cell r="B283" t="str">
            <v>international</v>
          </cell>
        </row>
        <row r="284">
          <cell r="A284">
            <v>283</v>
          </cell>
          <cell r="B284" t="str">
            <v>changer</v>
          </cell>
        </row>
        <row r="285">
          <cell r="A285">
            <v>284</v>
          </cell>
          <cell r="B285" t="str">
            <v>oui</v>
          </cell>
        </row>
        <row r="286">
          <cell r="A286">
            <v>285</v>
          </cell>
          <cell r="B286" t="str">
            <v>public</v>
          </cell>
        </row>
        <row r="287">
          <cell r="A287">
            <v>286</v>
          </cell>
          <cell r="B287" t="str">
            <v>humain</v>
          </cell>
        </row>
        <row r="288">
          <cell r="A288">
            <v>287</v>
          </cell>
          <cell r="B288" t="str">
            <v>souvent</v>
          </cell>
        </row>
        <row r="289">
          <cell r="A289">
            <v>288</v>
          </cell>
          <cell r="B289" t="str">
            <v>cinq</v>
          </cell>
        </row>
        <row r="290">
          <cell r="A290">
            <v>289</v>
          </cell>
          <cell r="B290" t="str">
            <v>système</v>
          </cell>
        </row>
        <row r="291">
          <cell r="A291">
            <v>290</v>
          </cell>
          <cell r="B291" t="str">
            <v>travailler</v>
          </cell>
        </row>
        <row r="292">
          <cell r="A292">
            <v>291</v>
          </cell>
          <cell r="B292" t="str">
            <v>jeu</v>
          </cell>
        </row>
        <row r="293">
          <cell r="A293">
            <v>292</v>
          </cell>
          <cell r="B293" t="str">
            <v>vrai</v>
          </cell>
        </row>
        <row r="294">
          <cell r="A294">
            <v>293</v>
          </cell>
          <cell r="B294" t="str">
            <v>représenter</v>
          </cell>
        </row>
        <row r="295">
          <cell r="A295">
            <v>294</v>
          </cell>
          <cell r="B295" t="str">
            <v>madame</v>
          </cell>
        </row>
        <row r="296">
          <cell r="A296">
            <v>295</v>
          </cell>
          <cell r="B296" t="str">
            <v>société</v>
          </cell>
        </row>
        <row r="297">
          <cell r="A297">
            <v>296</v>
          </cell>
          <cell r="B297" t="str">
            <v>difficile</v>
          </cell>
        </row>
        <row r="298">
          <cell r="A298">
            <v>297</v>
          </cell>
          <cell r="B298" t="str">
            <v>quoi</v>
          </cell>
        </row>
        <row r="299">
          <cell r="A299">
            <v>298</v>
          </cell>
          <cell r="B299" t="str">
            <v>entreprise</v>
          </cell>
        </row>
        <row r="300">
          <cell r="A300">
            <v>299</v>
          </cell>
          <cell r="B300" t="str">
            <v>coup</v>
          </cell>
        </row>
        <row r="301">
          <cell r="A301">
            <v>300</v>
          </cell>
          <cell r="B301" t="str">
            <v>or</v>
          </cell>
        </row>
        <row r="302">
          <cell r="A302">
            <v>301</v>
          </cell>
          <cell r="B302" t="str">
            <v>social</v>
          </cell>
        </row>
        <row r="303">
          <cell r="A303">
            <v>302</v>
          </cell>
          <cell r="B303" t="str">
            <v>assurer</v>
          </cell>
        </row>
        <row r="304">
          <cell r="A304">
            <v>303</v>
          </cell>
          <cell r="B304" t="str">
            <v>essayer</v>
          </cell>
        </row>
        <row r="305">
          <cell r="A305">
            <v>304</v>
          </cell>
          <cell r="B305" t="str">
            <v>juste</v>
          </cell>
        </row>
        <row r="306">
          <cell r="A306">
            <v>305</v>
          </cell>
          <cell r="B306" t="str">
            <v>étranger</v>
          </cell>
        </row>
        <row r="307">
          <cell r="A307">
            <v>306</v>
          </cell>
          <cell r="B307" t="str">
            <v>empêcher</v>
          </cell>
        </row>
        <row r="308">
          <cell r="A308">
            <v>307</v>
          </cell>
          <cell r="B308" t="str">
            <v>million</v>
          </cell>
        </row>
        <row r="309">
          <cell r="A309">
            <v>308</v>
          </cell>
          <cell r="B309" t="str">
            <v>manière</v>
          </cell>
        </row>
        <row r="310">
          <cell r="A310">
            <v>309</v>
          </cell>
          <cell r="B310" t="str">
            <v>sortir</v>
          </cell>
        </row>
        <row r="311">
          <cell r="A311">
            <v>310</v>
          </cell>
          <cell r="B311" t="str">
            <v>prix</v>
          </cell>
        </row>
        <row r="312">
          <cell r="A312">
            <v>311</v>
          </cell>
          <cell r="B312" t="str">
            <v>terme</v>
          </cell>
        </row>
        <row r="313">
          <cell r="A313">
            <v>312</v>
          </cell>
          <cell r="B313" t="str">
            <v>longtemps</v>
          </cell>
        </row>
        <row r="314">
          <cell r="A314">
            <v>313</v>
          </cell>
          <cell r="B314" t="str">
            <v>reprendre</v>
          </cell>
        </row>
        <row r="315">
          <cell r="A315">
            <v>314</v>
          </cell>
          <cell r="B315" t="str">
            <v>courant</v>
          </cell>
        </row>
        <row r="316">
          <cell r="A316">
            <v>315</v>
          </cell>
          <cell r="B316" t="str">
            <v>intérêt</v>
          </cell>
        </row>
        <row r="317">
          <cell r="A317">
            <v>316</v>
          </cell>
          <cell r="B317" t="str">
            <v>mener</v>
          </cell>
        </row>
        <row r="318">
          <cell r="A318">
            <v>317</v>
          </cell>
          <cell r="B318" t="str">
            <v>information</v>
          </cell>
        </row>
        <row r="319">
          <cell r="A319">
            <v>318</v>
          </cell>
          <cell r="B319" t="str">
            <v>détail</v>
          </cell>
        </row>
        <row r="320">
          <cell r="A320">
            <v>319</v>
          </cell>
          <cell r="B320" t="str">
            <v>appartenir</v>
          </cell>
        </row>
        <row r="321">
          <cell r="A321">
            <v>320</v>
          </cell>
          <cell r="B321" t="str">
            <v>liberté</v>
          </cell>
        </row>
        <row r="322">
          <cell r="A322">
            <v>321</v>
          </cell>
          <cell r="B322" t="str">
            <v>assez</v>
          </cell>
        </row>
        <row r="323">
          <cell r="A323">
            <v>322</v>
          </cell>
          <cell r="B323" t="str">
            <v>risquer</v>
          </cell>
        </row>
        <row r="324">
          <cell r="A324">
            <v>323</v>
          </cell>
          <cell r="B324" t="str">
            <v>chacun</v>
          </cell>
        </row>
        <row r="325">
          <cell r="A325">
            <v>324</v>
          </cell>
          <cell r="B325" t="str">
            <v>concerner</v>
          </cell>
        </row>
        <row r="326">
          <cell r="A326">
            <v>325</v>
          </cell>
          <cell r="B326" t="str">
            <v>maison</v>
          </cell>
        </row>
        <row r="327">
          <cell r="A327">
            <v>326</v>
          </cell>
          <cell r="B327" t="str">
            <v>d’abord</v>
          </cell>
        </row>
        <row r="328">
          <cell r="A328">
            <v>327</v>
          </cell>
          <cell r="B328" t="str">
            <v>apprendre</v>
          </cell>
        </row>
        <row r="329">
          <cell r="A329">
            <v>328</v>
          </cell>
          <cell r="B329" t="str">
            <v>niveau</v>
          </cell>
        </row>
        <row r="330">
          <cell r="A330">
            <v>329</v>
          </cell>
          <cell r="B330" t="str">
            <v>rencontrer</v>
          </cell>
        </row>
        <row r="331">
          <cell r="A331">
            <v>330</v>
          </cell>
          <cell r="B331" t="str">
            <v>ton</v>
          </cell>
        </row>
        <row r="332">
          <cell r="A332">
            <v>331</v>
          </cell>
          <cell r="B332" t="str">
            <v>œuvre</v>
          </cell>
        </row>
        <row r="333">
          <cell r="A333">
            <v>332</v>
          </cell>
          <cell r="B333" t="str">
            <v>créer</v>
          </cell>
        </row>
        <row r="334">
          <cell r="A334">
            <v>333</v>
          </cell>
          <cell r="B334" t="str">
            <v>état</v>
          </cell>
        </row>
        <row r="335">
          <cell r="A335">
            <v>334</v>
          </cell>
          <cell r="B335" t="str">
            <v>obtenir</v>
          </cell>
        </row>
        <row r="336">
          <cell r="A336">
            <v>335</v>
          </cell>
          <cell r="B336" t="str">
            <v>clair</v>
          </cell>
        </row>
        <row r="337">
          <cell r="A337">
            <v>336</v>
          </cell>
          <cell r="B337" t="str">
            <v>chercher</v>
          </cell>
        </row>
        <row r="338">
          <cell r="A338">
            <v>337</v>
          </cell>
          <cell r="B338" t="str">
            <v>entrer</v>
          </cell>
        </row>
        <row r="339">
          <cell r="A339">
            <v>338</v>
          </cell>
          <cell r="B339" t="str">
            <v>proposer</v>
          </cell>
        </row>
        <row r="340">
          <cell r="A340">
            <v>339</v>
          </cell>
          <cell r="B340" t="str">
            <v>apporter</v>
          </cell>
        </row>
        <row r="341">
          <cell r="A341">
            <v>340</v>
          </cell>
          <cell r="B341" t="str">
            <v>programme</v>
          </cell>
        </row>
        <row r="342">
          <cell r="A342">
            <v>341</v>
          </cell>
          <cell r="B342" t="str">
            <v>loin</v>
          </cell>
        </row>
        <row r="343">
          <cell r="A343">
            <v>342</v>
          </cell>
          <cell r="B343" t="str">
            <v>ligne</v>
          </cell>
        </row>
        <row r="344">
          <cell r="A344">
            <v>343</v>
          </cell>
          <cell r="B344" t="str">
            <v>tête</v>
          </cell>
        </row>
        <row r="345">
          <cell r="A345">
            <v>344</v>
          </cell>
          <cell r="B345" t="str">
            <v>libre</v>
          </cell>
        </row>
        <row r="346">
          <cell r="A346">
            <v>345</v>
          </cell>
          <cell r="B346" t="str">
            <v>utiliser</v>
          </cell>
        </row>
        <row r="347">
          <cell r="A347">
            <v>346</v>
          </cell>
          <cell r="B347" t="str">
            <v>atteindre</v>
          </cell>
        </row>
        <row r="348">
          <cell r="A348">
            <v>347</v>
          </cell>
          <cell r="B348" t="str">
            <v>tenter</v>
          </cell>
        </row>
        <row r="349">
          <cell r="A349">
            <v>348</v>
          </cell>
          <cell r="B349" t="str">
            <v>tard</v>
          </cell>
        </row>
        <row r="350">
          <cell r="A350">
            <v>349</v>
          </cell>
          <cell r="B350" t="str">
            <v>enfin</v>
          </cell>
        </row>
        <row r="351">
          <cell r="A351">
            <v>350</v>
          </cell>
          <cell r="B351" t="str">
            <v>différent</v>
          </cell>
        </row>
        <row r="352">
          <cell r="A352">
            <v>351</v>
          </cell>
          <cell r="B352" t="str">
            <v>sorte</v>
          </cell>
        </row>
        <row r="353">
          <cell r="A353">
            <v>352</v>
          </cell>
          <cell r="B353" t="str">
            <v>cependant</v>
          </cell>
        </row>
        <row r="354">
          <cell r="A354">
            <v>353</v>
          </cell>
          <cell r="B354" t="str">
            <v>sujet</v>
          </cell>
        </row>
        <row r="355">
          <cell r="A355">
            <v>354</v>
          </cell>
          <cell r="B355" t="str">
            <v>importer</v>
          </cell>
        </row>
        <row r="356">
          <cell r="A356">
            <v>355</v>
          </cell>
          <cell r="B356" t="str">
            <v>action</v>
          </cell>
        </row>
        <row r="357">
          <cell r="A357">
            <v>356</v>
          </cell>
          <cell r="B357" t="str">
            <v>relation</v>
          </cell>
        </row>
        <row r="358">
          <cell r="A358">
            <v>357</v>
          </cell>
          <cell r="B358" t="str">
            <v>recherche</v>
          </cell>
        </row>
        <row r="359">
          <cell r="A359">
            <v>358</v>
          </cell>
          <cell r="B359" t="str">
            <v>livre</v>
          </cell>
        </row>
        <row r="360">
          <cell r="A360">
            <v>359</v>
          </cell>
          <cell r="B360" t="str">
            <v>ajouter</v>
          </cell>
        </row>
        <row r="361">
          <cell r="A361">
            <v>360</v>
          </cell>
          <cell r="B361" t="str">
            <v>ailleurs</v>
          </cell>
        </row>
        <row r="362">
          <cell r="A362">
            <v>361</v>
          </cell>
          <cell r="B362" t="str">
            <v>vraiment</v>
          </cell>
        </row>
        <row r="363">
          <cell r="A363">
            <v>362</v>
          </cell>
          <cell r="B363" t="str">
            <v>doute</v>
          </cell>
        </row>
        <row r="364">
          <cell r="A364">
            <v>363</v>
          </cell>
          <cell r="B364" t="str">
            <v>reste</v>
          </cell>
        </row>
        <row r="365">
          <cell r="A365">
            <v>364</v>
          </cell>
          <cell r="B365" t="str">
            <v>début</v>
          </cell>
        </row>
        <row r="366">
          <cell r="A366">
            <v>365</v>
          </cell>
          <cell r="B366" t="str">
            <v>présence</v>
          </cell>
        </row>
        <row r="367">
          <cell r="A367">
            <v>366</v>
          </cell>
          <cell r="B367" t="str">
            <v>nombreux</v>
          </cell>
        </row>
        <row r="368">
          <cell r="A368">
            <v>367</v>
          </cell>
          <cell r="B368" t="str">
            <v>produire</v>
          </cell>
        </row>
        <row r="369">
          <cell r="A369">
            <v>368</v>
          </cell>
          <cell r="B369" t="str">
            <v>préparer</v>
          </cell>
        </row>
        <row r="370">
          <cell r="A370">
            <v>369</v>
          </cell>
          <cell r="B370" t="str">
            <v>forme</v>
          </cell>
        </row>
        <row r="371">
          <cell r="A371">
            <v>370</v>
          </cell>
          <cell r="B371" t="str">
            <v>décision</v>
          </cell>
        </row>
        <row r="372">
          <cell r="A372">
            <v>371</v>
          </cell>
          <cell r="B372" t="str">
            <v>rôle</v>
          </cell>
        </row>
        <row r="373">
          <cell r="A373">
            <v>372</v>
          </cell>
          <cell r="B373" t="str">
            <v>dix</v>
          </cell>
        </row>
        <row r="374">
          <cell r="A374">
            <v>373</v>
          </cell>
          <cell r="B374" t="str">
            <v>produit</v>
          </cell>
        </row>
        <row r="375">
          <cell r="A375">
            <v>374</v>
          </cell>
          <cell r="B375" t="str">
            <v>américain</v>
          </cell>
        </row>
        <row r="376">
          <cell r="A376">
            <v>375</v>
          </cell>
          <cell r="B376" t="str">
            <v>minute</v>
          </cell>
        </row>
        <row r="377">
          <cell r="A377">
            <v>376</v>
          </cell>
          <cell r="B377" t="str">
            <v>relever</v>
          </cell>
        </row>
        <row r="378">
          <cell r="A378">
            <v>377</v>
          </cell>
          <cell r="B378" t="str">
            <v>autant</v>
          </cell>
        </row>
        <row r="379">
          <cell r="A379">
            <v>378</v>
          </cell>
          <cell r="B379" t="str">
            <v>peuple</v>
          </cell>
        </row>
        <row r="380">
          <cell r="A380">
            <v>379</v>
          </cell>
          <cell r="B380" t="str">
            <v>second</v>
          </cell>
        </row>
        <row r="381">
          <cell r="A381">
            <v>380</v>
          </cell>
          <cell r="B381" t="str">
            <v>prochain</v>
          </cell>
        </row>
        <row r="382">
          <cell r="A382">
            <v>381</v>
          </cell>
          <cell r="B382" t="str">
            <v>particulier</v>
          </cell>
        </row>
        <row r="383">
          <cell r="A383">
            <v>382</v>
          </cell>
          <cell r="B383" t="str">
            <v>écrire</v>
          </cell>
        </row>
        <row r="384">
          <cell r="A384">
            <v>383</v>
          </cell>
          <cell r="B384" t="str">
            <v>position</v>
          </cell>
        </row>
        <row r="385">
          <cell r="A385">
            <v>384</v>
          </cell>
          <cell r="B385" t="str">
            <v>développement</v>
          </cell>
        </row>
        <row r="386">
          <cell r="A386">
            <v>385</v>
          </cell>
          <cell r="B386" t="str">
            <v>défendre</v>
          </cell>
        </row>
        <row r="387">
          <cell r="A387">
            <v>386</v>
          </cell>
          <cell r="B387" t="str">
            <v>chef</v>
          </cell>
        </row>
        <row r="388">
          <cell r="A388">
            <v>387</v>
          </cell>
          <cell r="B388" t="str">
            <v>économie</v>
          </cell>
        </row>
        <row r="389">
          <cell r="A389">
            <v>388</v>
          </cell>
          <cell r="B389" t="str">
            <v>effort</v>
          </cell>
        </row>
        <row r="390">
          <cell r="A390">
            <v>389</v>
          </cell>
          <cell r="B390" t="str">
            <v>parmi</v>
          </cell>
        </row>
        <row r="391">
          <cell r="A391">
            <v>390</v>
          </cell>
          <cell r="B391" t="str">
            <v>membre</v>
          </cell>
        </row>
        <row r="392">
          <cell r="A392">
            <v>391</v>
          </cell>
          <cell r="B392" t="str">
            <v>tirer</v>
          </cell>
        </row>
        <row r="393">
          <cell r="A393">
            <v>392</v>
          </cell>
          <cell r="B393" t="str">
            <v>ancien</v>
          </cell>
        </row>
        <row r="394">
          <cell r="A394">
            <v>393</v>
          </cell>
          <cell r="B394" t="str">
            <v>beau</v>
          </cell>
        </row>
        <row r="395">
          <cell r="A395">
            <v>394</v>
          </cell>
          <cell r="B395" t="str">
            <v>plein</v>
          </cell>
        </row>
        <row r="396">
          <cell r="A396">
            <v>395</v>
          </cell>
          <cell r="B396" t="str">
            <v>juger</v>
          </cell>
        </row>
        <row r="397">
          <cell r="A397">
            <v>396</v>
          </cell>
          <cell r="B397" t="str">
            <v>éviter</v>
          </cell>
        </row>
        <row r="398">
          <cell r="A398">
            <v>397</v>
          </cell>
          <cell r="B398" t="str">
            <v>soir</v>
          </cell>
        </row>
        <row r="399">
          <cell r="A399">
            <v>398</v>
          </cell>
          <cell r="B399" t="str">
            <v>personnel</v>
          </cell>
        </row>
        <row r="400">
          <cell r="A400">
            <v>399</v>
          </cell>
          <cell r="B400" t="str">
            <v>titre</v>
          </cell>
        </row>
        <row r="401">
          <cell r="A401">
            <v>400</v>
          </cell>
          <cell r="B401" t="str">
            <v>parti</v>
          </cell>
        </row>
        <row r="402">
          <cell r="A402">
            <v>401</v>
          </cell>
          <cell r="B402" t="str">
            <v>objet</v>
          </cell>
        </row>
        <row r="403">
          <cell r="A403">
            <v>402</v>
          </cell>
          <cell r="B403" t="str">
            <v>unique</v>
          </cell>
        </row>
        <row r="404">
          <cell r="A404">
            <v>403</v>
          </cell>
          <cell r="B404" t="str">
            <v>souhaiter</v>
          </cell>
        </row>
        <row r="405">
          <cell r="A405">
            <v>404</v>
          </cell>
          <cell r="B405" t="str">
            <v>afin</v>
          </cell>
        </row>
        <row r="406">
          <cell r="A406">
            <v>405</v>
          </cell>
          <cell r="B406" t="str">
            <v>peine</v>
          </cell>
        </row>
        <row r="407">
          <cell r="A407">
            <v>406</v>
          </cell>
          <cell r="B407" t="str">
            <v>malgré</v>
          </cell>
        </row>
        <row r="408">
          <cell r="A408">
            <v>407</v>
          </cell>
          <cell r="B408" t="str">
            <v>période</v>
          </cell>
        </row>
        <row r="409">
          <cell r="A409">
            <v>408</v>
          </cell>
          <cell r="B409" t="str">
            <v>engager</v>
          </cell>
        </row>
        <row r="410">
          <cell r="A410">
            <v>409</v>
          </cell>
          <cell r="B410" t="str">
            <v>réaliser</v>
          </cell>
        </row>
        <row r="411">
          <cell r="A411">
            <v>410</v>
          </cell>
          <cell r="B411" t="str">
            <v>parfois</v>
          </cell>
        </row>
        <row r="412">
          <cell r="A412">
            <v>411</v>
          </cell>
          <cell r="B412" t="str">
            <v>lors</v>
          </cell>
        </row>
        <row r="413">
          <cell r="A413">
            <v>412</v>
          </cell>
          <cell r="B413" t="str">
            <v>sérieux</v>
          </cell>
        </row>
        <row r="414">
          <cell r="A414">
            <v>413</v>
          </cell>
          <cell r="B414" t="str">
            <v>aider</v>
          </cell>
        </row>
        <row r="415">
          <cell r="A415">
            <v>414</v>
          </cell>
          <cell r="B415" t="str">
            <v>voix</v>
          </cell>
        </row>
        <row r="416">
          <cell r="A416">
            <v>415</v>
          </cell>
          <cell r="B416" t="str">
            <v>terminer</v>
          </cell>
        </row>
        <row r="417">
          <cell r="A417">
            <v>416</v>
          </cell>
          <cell r="B417" t="str">
            <v>base</v>
          </cell>
        </row>
        <row r="418">
          <cell r="A418">
            <v>417</v>
          </cell>
          <cell r="B418" t="str">
            <v>espérer</v>
          </cell>
        </row>
        <row r="419">
          <cell r="A419">
            <v>418</v>
          </cell>
          <cell r="B419" t="str">
            <v>main</v>
          </cell>
        </row>
        <row r="420">
          <cell r="A420">
            <v>419</v>
          </cell>
          <cell r="B420" t="str">
            <v>gros</v>
          </cell>
        </row>
        <row r="421">
          <cell r="A421">
            <v>420</v>
          </cell>
          <cell r="B421" t="str">
            <v>arrêter</v>
          </cell>
        </row>
        <row r="422">
          <cell r="A422">
            <v>421</v>
          </cell>
          <cell r="B422" t="str">
            <v>retour</v>
          </cell>
        </row>
        <row r="423">
          <cell r="A423">
            <v>422</v>
          </cell>
          <cell r="B423" t="str">
            <v>prêt</v>
          </cell>
        </row>
        <row r="424">
          <cell r="A424">
            <v>423</v>
          </cell>
          <cell r="B424" t="str">
            <v>occasion</v>
          </cell>
        </row>
        <row r="425">
          <cell r="A425">
            <v>424</v>
          </cell>
          <cell r="B425" t="str">
            <v>député</v>
          </cell>
        </row>
        <row r="426">
          <cell r="A426">
            <v>425</v>
          </cell>
          <cell r="B426" t="str">
            <v>regarder</v>
          </cell>
        </row>
        <row r="427">
          <cell r="A427">
            <v>426</v>
          </cell>
          <cell r="B427" t="str">
            <v>plupart</v>
          </cell>
        </row>
        <row r="428">
          <cell r="A428">
            <v>427</v>
          </cell>
          <cell r="B428" t="str">
            <v>deuxième</v>
          </cell>
        </row>
        <row r="429">
          <cell r="A429">
            <v>428</v>
          </cell>
          <cell r="B429" t="str">
            <v>résultat</v>
          </cell>
        </row>
        <row r="430">
          <cell r="A430">
            <v>429</v>
          </cell>
          <cell r="B430" t="str">
            <v>écouter</v>
          </cell>
        </row>
        <row r="431">
          <cell r="A431">
            <v>430</v>
          </cell>
          <cell r="B431" t="str">
            <v>terre</v>
          </cell>
        </row>
        <row r="432">
          <cell r="A432">
            <v>431</v>
          </cell>
          <cell r="B432" t="str">
            <v>valoir</v>
          </cell>
        </row>
        <row r="433">
          <cell r="A433">
            <v>432</v>
          </cell>
          <cell r="B433" t="str">
            <v>dollar</v>
          </cell>
        </row>
        <row r="434">
          <cell r="A434">
            <v>433</v>
          </cell>
          <cell r="B434" t="str">
            <v>intérieur</v>
          </cell>
        </row>
        <row r="435">
          <cell r="A435">
            <v>434</v>
          </cell>
          <cell r="B435" t="str">
            <v>page</v>
          </cell>
        </row>
        <row r="436">
          <cell r="A436">
            <v>435</v>
          </cell>
          <cell r="B436" t="str">
            <v>confiance</v>
          </cell>
        </row>
        <row r="437">
          <cell r="A437">
            <v>436</v>
          </cell>
          <cell r="B437" t="str">
            <v>choix</v>
          </cell>
        </row>
        <row r="438">
          <cell r="A438">
            <v>437</v>
          </cell>
          <cell r="B438" t="str">
            <v>prévoir</v>
          </cell>
        </row>
        <row r="439">
          <cell r="A439">
            <v>438</v>
          </cell>
          <cell r="B439" t="str">
            <v>chance</v>
          </cell>
        </row>
        <row r="440">
          <cell r="A440">
            <v>439</v>
          </cell>
          <cell r="B440" t="str">
            <v>notamment</v>
          </cell>
        </row>
        <row r="441">
          <cell r="A441">
            <v>440</v>
          </cell>
          <cell r="B441" t="str">
            <v>type</v>
          </cell>
        </row>
        <row r="442">
          <cell r="A442">
            <v>441</v>
          </cell>
          <cell r="B442" t="str">
            <v>but</v>
          </cell>
        </row>
        <row r="443">
          <cell r="A443">
            <v>442</v>
          </cell>
          <cell r="B443" t="str">
            <v>matin</v>
          </cell>
        </row>
        <row r="444">
          <cell r="A444">
            <v>443</v>
          </cell>
          <cell r="B444" t="str">
            <v>grave</v>
          </cell>
        </row>
        <row r="445">
          <cell r="A445">
            <v>444</v>
          </cell>
          <cell r="B445" t="str">
            <v>prise</v>
          </cell>
        </row>
        <row r="446">
          <cell r="A446">
            <v>445</v>
          </cell>
          <cell r="B446" t="str">
            <v>européen</v>
          </cell>
        </row>
        <row r="447">
          <cell r="A447">
            <v>446</v>
          </cell>
          <cell r="B447" t="str">
            <v>étude</v>
          </cell>
        </row>
        <row r="448">
          <cell r="A448">
            <v>447</v>
          </cell>
          <cell r="B448" t="str">
            <v>principe</v>
          </cell>
        </row>
        <row r="449">
          <cell r="A449">
            <v>448</v>
          </cell>
          <cell r="B449" t="str">
            <v>remplacer</v>
          </cell>
        </row>
        <row r="450">
          <cell r="A450">
            <v>449</v>
          </cell>
          <cell r="B450" t="str">
            <v>avancer</v>
          </cell>
        </row>
        <row r="451">
          <cell r="A451">
            <v>450</v>
          </cell>
          <cell r="B451" t="str">
            <v>six</v>
          </cell>
        </row>
        <row r="452">
          <cell r="A452">
            <v>451</v>
          </cell>
          <cell r="B452" t="str">
            <v>nécessaire</v>
          </cell>
        </row>
        <row r="453">
          <cell r="A453">
            <v>452</v>
          </cell>
          <cell r="B453" t="str">
            <v>activité</v>
          </cell>
        </row>
        <row r="454">
          <cell r="A454">
            <v>453</v>
          </cell>
          <cell r="B454" t="str">
            <v>valeur</v>
          </cell>
        </row>
        <row r="455">
          <cell r="A455">
            <v>454</v>
          </cell>
          <cell r="B455" t="str">
            <v>marquer</v>
          </cell>
        </row>
        <row r="456">
          <cell r="A456">
            <v>455</v>
          </cell>
          <cell r="B456" t="str">
            <v>entier</v>
          </cell>
        </row>
        <row r="457">
          <cell r="A457">
            <v>456</v>
          </cell>
          <cell r="B457" t="str">
            <v>réponse</v>
          </cell>
        </row>
        <row r="458">
          <cell r="A458">
            <v>457</v>
          </cell>
          <cell r="B458" t="str">
            <v>aide</v>
          </cell>
        </row>
        <row r="459">
          <cell r="A459">
            <v>458</v>
          </cell>
          <cell r="B459" t="str">
            <v>principal</v>
          </cell>
        </row>
        <row r="460">
          <cell r="A460">
            <v>459</v>
          </cell>
          <cell r="B460" t="str">
            <v>élever</v>
          </cell>
        </row>
        <row r="461">
          <cell r="A461">
            <v>460</v>
          </cell>
          <cell r="B461" t="str">
            <v>pourtant</v>
          </cell>
        </row>
        <row r="462">
          <cell r="A462">
            <v>461</v>
          </cell>
          <cell r="B462" t="str">
            <v>commission</v>
          </cell>
        </row>
        <row r="463">
          <cell r="A463">
            <v>462</v>
          </cell>
          <cell r="B463" t="str">
            <v>cesser</v>
          </cell>
        </row>
        <row r="464">
          <cell r="A464">
            <v>463</v>
          </cell>
          <cell r="B464" t="str">
            <v>poursuivre</v>
          </cell>
        </row>
        <row r="465">
          <cell r="A465">
            <v>464</v>
          </cell>
          <cell r="B465" t="str">
            <v>maintenir</v>
          </cell>
        </row>
        <row r="466">
          <cell r="A466">
            <v>465</v>
          </cell>
          <cell r="B466" t="str">
            <v>époque</v>
          </cell>
        </row>
        <row r="467">
          <cell r="A467">
            <v>466</v>
          </cell>
          <cell r="B467" t="str">
            <v>exprimer</v>
          </cell>
        </row>
        <row r="468">
          <cell r="A468">
            <v>467</v>
          </cell>
          <cell r="B468" t="str">
            <v>ami</v>
          </cell>
        </row>
        <row r="469">
          <cell r="A469">
            <v>468</v>
          </cell>
          <cell r="B469" t="str">
            <v>bas</v>
          </cell>
        </row>
        <row r="470">
          <cell r="A470">
            <v>469</v>
          </cell>
          <cell r="B470" t="str">
            <v>imposer</v>
          </cell>
        </row>
        <row r="471">
          <cell r="A471">
            <v>470</v>
          </cell>
          <cell r="B471" t="str">
            <v>moitié</v>
          </cell>
        </row>
        <row r="472">
          <cell r="A472">
            <v>471</v>
          </cell>
          <cell r="B472" t="str">
            <v>avenir</v>
          </cell>
        </row>
        <row r="473">
          <cell r="A473">
            <v>472</v>
          </cell>
          <cell r="B473" t="str">
            <v>argent</v>
          </cell>
        </row>
        <row r="474">
          <cell r="A474">
            <v>473</v>
          </cell>
          <cell r="B474" t="str">
            <v>mise</v>
          </cell>
        </row>
        <row r="475">
          <cell r="A475">
            <v>474</v>
          </cell>
          <cell r="B475" t="str">
            <v>œil</v>
          </cell>
        </row>
        <row r="476">
          <cell r="A476">
            <v>475</v>
          </cell>
          <cell r="B476" t="str">
            <v>eau</v>
          </cell>
        </row>
        <row r="477">
          <cell r="A477">
            <v>476</v>
          </cell>
          <cell r="B477" t="str">
            <v>sauf</v>
          </cell>
        </row>
        <row r="478">
          <cell r="A478">
            <v>477</v>
          </cell>
          <cell r="B478" t="str">
            <v>école</v>
          </cell>
        </row>
        <row r="479">
          <cell r="A479">
            <v>478</v>
          </cell>
          <cell r="B479" t="str">
            <v>sécurité</v>
          </cell>
        </row>
        <row r="480">
          <cell r="A480">
            <v>479</v>
          </cell>
          <cell r="B480" t="str">
            <v>milieu</v>
          </cell>
        </row>
        <row r="481">
          <cell r="A481">
            <v>480</v>
          </cell>
          <cell r="B481" t="str">
            <v>lettre</v>
          </cell>
        </row>
        <row r="482">
          <cell r="A482">
            <v>481</v>
          </cell>
          <cell r="B482" t="str">
            <v>presque</v>
          </cell>
        </row>
        <row r="483">
          <cell r="A483">
            <v>482</v>
          </cell>
          <cell r="B483" t="str">
            <v>attention</v>
          </cell>
        </row>
        <row r="484">
          <cell r="A484">
            <v>483</v>
          </cell>
          <cell r="B484" t="str">
            <v>cadre</v>
          </cell>
        </row>
        <row r="485">
          <cell r="A485">
            <v>484</v>
          </cell>
          <cell r="B485" t="str">
            <v>futur</v>
          </cell>
        </row>
        <row r="486">
          <cell r="A486">
            <v>485</v>
          </cell>
          <cell r="B486" t="str">
            <v>mouvement</v>
          </cell>
        </row>
        <row r="487">
          <cell r="A487">
            <v>486</v>
          </cell>
          <cell r="B487" t="str">
            <v>former</v>
          </cell>
        </row>
        <row r="488">
          <cell r="A488">
            <v>487</v>
          </cell>
          <cell r="B488" t="str">
            <v>conduire</v>
          </cell>
        </row>
        <row r="489">
          <cell r="A489">
            <v>488</v>
          </cell>
          <cell r="B489" t="str">
            <v>règle</v>
          </cell>
        </row>
        <row r="490">
          <cell r="A490">
            <v>489</v>
          </cell>
          <cell r="B490" t="str">
            <v>poste</v>
          </cell>
        </row>
        <row r="491">
          <cell r="A491">
            <v>490</v>
          </cell>
          <cell r="B491" t="str">
            <v>demande</v>
          </cell>
        </row>
        <row r="492">
          <cell r="A492">
            <v>491</v>
          </cell>
          <cell r="B492" t="str">
            <v>centre</v>
          </cell>
        </row>
        <row r="493">
          <cell r="A493">
            <v>492</v>
          </cell>
          <cell r="B493" t="str">
            <v>acte</v>
          </cell>
        </row>
        <row r="494">
          <cell r="A494">
            <v>493</v>
          </cell>
          <cell r="B494" t="str">
            <v>disparaître</v>
          </cell>
        </row>
        <row r="495">
          <cell r="A495">
            <v>494</v>
          </cell>
          <cell r="B495" t="str">
            <v>priver</v>
          </cell>
        </row>
        <row r="496">
          <cell r="A496">
            <v>495</v>
          </cell>
          <cell r="B496" t="str">
            <v>constituer</v>
          </cell>
        </row>
        <row r="497">
          <cell r="A497">
            <v>496</v>
          </cell>
          <cell r="B497" t="str">
            <v>accord</v>
          </cell>
        </row>
        <row r="498">
          <cell r="A498">
            <v>497</v>
          </cell>
          <cell r="B498" t="str">
            <v>milliard</v>
          </cell>
        </row>
        <row r="499">
          <cell r="A499">
            <v>498</v>
          </cell>
          <cell r="B499" t="str">
            <v>lier</v>
          </cell>
        </row>
        <row r="500">
          <cell r="A500">
            <v>499</v>
          </cell>
          <cell r="B500" t="str">
            <v>obliger</v>
          </cell>
        </row>
        <row r="501">
          <cell r="A501">
            <v>500</v>
          </cell>
          <cell r="B501" t="str">
            <v>craindre</v>
          </cell>
        </row>
        <row r="502">
          <cell r="A502">
            <v>501</v>
          </cell>
          <cell r="B502" t="str">
            <v>passé</v>
          </cell>
        </row>
        <row r="503">
          <cell r="A503">
            <v>502</v>
          </cell>
          <cell r="B503" t="str">
            <v>âge</v>
          </cell>
        </row>
        <row r="504">
          <cell r="A504">
            <v>503</v>
          </cell>
          <cell r="B504" t="str">
            <v>déclarer</v>
          </cell>
        </row>
        <row r="505">
          <cell r="A505">
            <v>504</v>
          </cell>
          <cell r="B505" t="str">
            <v>oublier</v>
          </cell>
        </row>
        <row r="506">
          <cell r="A506">
            <v>505</v>
          </cell>
          <cell r="B506" t="str">
            <v>propos</v>
          </cell>
        </row>
        <row r="507">
          <cell r="A507">
            <v>506</v>
          </cell>
          <cell r="B507" t="str">
            <v>troisième</v>
          </cell>
        </row>
        <row r="508">
          <cell r="A508">
            <v>507</v>
          </cell>
          <cell r="B508" t="str">
            <v>quitter</v>
          </cell>
        </row>
        <row r="509">
          <cell r="A509">
            <v>508</v>
          </cell>
          <cell r="B509" t="str">
            <v>bout</v>
          </cell>
        </row>
        <row r="510">
          <cell r="A510">
            <v>509</v>
          </cell>
          <cell r="B510" t="str">
            <v>population</v>
          </cell>
        </row>
        <row r="511">
          <cell r="A511">
            <v>510</v>
          </cell>
          <cell r="B511" t="str">
            <v>toi</v>
          </cell>
        </row>
        <row r="512">
          <cell r="A512">
            <v>511</v>
          </cell>
          <cell r="B512" t="str">
            <v>responsable</v>
          </cell>
        </row>
        <row r="513">
          <cell r="A513">
            <v>512</v>
          </cell>
          <cell r="B513" t="str">
            <v>route</v>
          </cell>
        </row>
        <row r="514">
          <cell r="A514">
            <v>513</v>
          </cell>
          <cell r="B514" t="str">
            <v>tôt</v>
          </cell>
        </row>
        <row r="515">
          <cell r="A515">
            <v>514</v>
          </cell>
          <cell r="B515" t="str">
            <v>lancer</v>
          </cell>
        </row>
        <row r="516">
          <cell r="A516">
            <v>515</v>
          </cell>
          <cell r="B516" t="str">
            <v>limite</v>
          </cell>
        </row>
        <row r="517">
          <cell r="A517">
            <v>516</v>
          </cell>
          <cell r="B517" t="str">
            <v>fonction</v>
          </cell>
        </row>
        <row r="518">
          <cell r="A518">
            <v>517</v>
          </cell>
          <cell r="B518" t="str">
            <v>emploi</v>
          </cell>
        </row>
        <row r="519">
          <cell r="A519">
            <v>518</v>
          </cell>
          <cell r="B519" t="str">
            <v>objectif</v>
          </cell>
        </row>
        <row r="520">
          <cell r="A520">
            <v>519</v>
          </cell>
          <cell r="B520" t="str">
            <v>paraître</v>
          </cell>
        </row>
        <row r="521">
          <cell r="A521">
            <v>520</v>
          </cell>
          <cell r="B521" t="str">
            <v>journal</v>
          </cell>
        </row>
        <row r="522">
          <cell r="A522">
            <v>521</v>
          </cell>
          <cell r="B522" t="str">
            <v>annoncer</v>
          </cell>
        </row>
        <row r="523">
          <cell r="A523">
            <v>522</v>
          </cell>
          <cell r="B523" t="str">
            <v>lui-même</v>
          </cell>
        </row>
        <row r="524">
          <cell r="A524">
            <v>523</v>
          </cell>
          <cell r="B524" t="str">
            <v>tour</v>
          </cell>
        </row>
        <row r="525">
          <cell r="A525">
            <v>524</v>
          </cell>
          <cell r="B525" t="str">
            <v>voilà</v>
          </cell>
        </row>
        <row r="526">
          <cell r="A526">
            <v>525</v>
          </cell>
          <cell r="B526" t="str">
            <v>volonté</v>
          </cell>
        </row>
        <row r="527">
          <cell r="A527">
            <v>526</v>
          </cell>
          <cell r="B527" t="str">
            <v>envoyer</v>
          </cell>
        </row>
        <row r="528">
          <cell r="A528">
            <v>527</v>
          </cell>
          <cell r="B528" t="str">
            <v>partager</v>
          </cell>
        </row>
        <row r="529">
          <cell r="A529">
            <v>528</v>
          </cell>
          <cell r="B529" t="str">
            <v>puisque</v>
          </cell>
        </row>
        <row r="530">
          <cell r="A530">
            <v>529</v>
          </cell>
          <cell r="B530" t="str">
            <v>établir</v>
          </cell>
        </row>
        <row r="531">
          <cell r="A531">
            <v>530</v>
          </cell>
          <cell r="B531" t="str">
            <v>changement</v>
          </cell>
        </row>
        <row r="532">
          <cell r="A532">
            <v>531</v>
          </cell>
          <cell r="B532" t="str">
            <v>garder</v>
          </cell>
        </row>
        <row r="533">
          <cell r="A533">
            <v>532</v>
          </cell>
          <cell r="B533" t="str">
            <v>réalité</v>
          </cell>
        </row>
        <row r="534">
          <cell r="A534">
            <v>533</v>
          </cell>
          <cell r="B534" t="str">
            <v>interdire</v>
          </cell>
        </row>
        <row r="535">
          <cell r="A535">
            <v>534</v>
          </cell>
          <cell r="B535" t="str">
            <v>finir</v>
          </cell>
        </row>
        <row r="536">
          <cell r="A536">
            <v>535</v>
          </cell>
          <cell r="B536" t="str">
            <v>placer</v>
          </cell>
        </row>
        <row r="537">
          <cell r="A537">
            <v>536</v>
          </cell>
          <cell r="B537" t="str">
            <v>sentir</v>
          </cell>
        </row>
        <row r="538">
          <cell r="A538">
            <v>537</v>
          </cell>
          <cell r="B538" t="str">
            <v>payer</v>
          </cell>
        </row>
        <row r="539">
          <cell r="A539">
            <v>538</v>
          </cell>
          <cell r="B539" t="str">
            <v>esprit</v>
          </cell>
        </row>
        <row r="540">
          <cell r="A540">
            <v>539</v>
          </cell>
          <cell r="B540" t="str">
            <v>domaine</v>
          </cell>
        </row>
        <row r="541">
          <cell r="A541">
            <v>540</v>
          </cell>
          <cell r="B541" t="str">
            <v>diriger</v>
          </cell>
        </row>
        <row r="542">
          <cell r="A542">
            <v>541</v>
          </cell>
          <cell r="B542" t="str">
            <v>noter</v>
          </cell>
        </row>
        <row r="543">
          <cell r="A543">
            <v>542</v>
          </cell>
          <cell r="B543" t="str">
            <v>nature</v>
          </cell>
        </row>
        <row r="544">
          <cell r="A544">
            <v>543</v>
          </cell>
          <cell r="B544" t="str">
            <v>régime</v>
          </cell>
        </row>
        <row r="545">
          <cell r="A545">
            <v>544</v>
          </cell>
          <cell r="B545" t="str">
            <v>charger</v>
          </cell>
        </row>
        <row r="546">
          <cell r="A546">
            <v>545</v>
          </cell>
          <cell r="B546" t="str">
            <v>court</v>
          </cell>
        </row>
        <row r="547">
          <cell r="A547">
            <v>546</v>
          </cell>
          <cell r="B547" t="str">
            <v>parent</v>
          </cell>
        </row>
        <row r="548">
          <cell r="A548">
            <v>547</v>
          </cell>
          <cell r="B548" t="str">
            <v>tomber</v>
          </cell>
        </row>
        <row r="549">
          <cell r="A549">
            <v>548</v>
          </cell>
          <cell r="B549" t="str">
            <v>départ</v>
          </cell>
        </row>
        <row r="550">
          <cell r="A550">
            <v>549</v>
          </cell>
          <cell r="B550" t="str">
            <v>mondial</v>
          </cell>
        </row>
        <row r="551">
          <cell r="A551">
            <v>550</v>
          </cell>
          <cell r="B551" t="str">
            <v>entraîner</v>
          </cell>
        </row>
        <row r="552">
          <cell r="A552">
            <v>551</v>
          </cell>
          <cell r="B552" t="str">
            <v>disposer</v>
          </cell>
        </row>
        <row r="553">
          <cell r="A553">
            <v>552</v>
          </cell>
          <cell r="B553" t="str">
            <v>parole</v>
          </cell>
        </row>
        <row r="554">
          <cell r="A554">
            <v>553</v>
          </cell>
          <cell r="B554" t="str">
            <v>fond</v>
          </cell>
        </row>
        <row r="555">
          <cell r="A555">
            <v>554</v>
          </cell>
          <cell r="B555" t="str">
            <v>publique</v>
          </cell>
        </row>
        <row r="556">
          <cell r="A556">
            <v>555</v>
          </cell>
          <cell r="B556" t="str">
            <v>faux</v>
          </cell>
        </row>
        <row r="557">
          <cell r="A557">
            <v>556</v>
          </cell>
          <cell r="B557" t="str">
            <v>genre</v>
          </cell>
        </row>
        <row r="558">
          <cell r="A558">
            <v>557</v>
          </cell>
          <cell r="B558" t="str">
            <v>retenir</v>
          </cell>
        </row>
        <row r="559">
          <cell r="A559">
            <v>558</v>
          </cell>
          <cell r="B559" t="str">
            <v>communauté</v>
          </cell>
        </row>
        <row r="560">
          <cell r="A560">
            <v>559</v>
          </cell>
          <cell r="B560" t="str">
            <v>intéresser</v>
          </cell>
        </row>
        <row r="561">
          <cell r="A561">
            <v>560</v>
          </cell>
          <cell r="B561" t="str">
            <v>c’est-à-dire</v>
          </cell>
        </row>
        <row r="562">
          <cell r="A562">
            <v>561</v>
          </cell>
          <cell r="B562" t="str">
            <v>corps</v>
          </cell>
        </row>
        <row r="563">
          <cell r="A563">
            <v>562</v>
          </cell>
          <cell r="B563" t="str">
            <v>matière</v>
          </cell>
        </row>
        <row r="564">
          <cell r="A564">
            <v>563</v>
          </cell>
          <cell r="B564" t="str">
            <v>sein</v>
          </cell>
        </row>
        <row r="565">
          <cell r="A565">
            <v>564</v>
          </cell>
          <cell r="B565" t="str">
            <v>difficulté</v>
          </cell>
        </row>
        <row r="566">
          <cell r="A566">
            <v>565</v>
          </cell>
          <cell r="B566" t="str">
            <v>parvenir</v>
          </cell>
        </row>
        <row r="567">
          <cell r="A567">
            <v>566</v>
          </cell>
          <cell r="B567" t="str">
            <v>secteur</v>
          </cell>
        </row>
        <row r="568">
          <cell r="A568">
            <v>567</v>
          </cell>
          <cell r="B568" t="str">
            <v>appel</v>
          </cell>
        </row>
        <row r="569">
          <cell r="A569">
            <v>568</v>
          </cell>
          <cell r="B569" t="str">
            <v>cœur</v>
          </cell>
        </row>
        <row r="570">
          <cell r="A570">
            <v>569</v>
          </cell>
          <cell r="B570" t="str">
            <v>père</v>
          </cell>
        </row>
        <row r="571">
          <cell r="A571">
            <v>570</v>
          </cell>
          <cell r="B571" t="str">
            <v>organisation</v>
          </cell>
        </row>
        <row r="572">
          <cell r="A572">
            <v>571</v>
          </cell>
          <cell r="B572" t="str">
            <v>unité</v>
          </cell>
        </row>
        <row r="573">
          <cell r="A573">
            <v>572</v>
          </cell>
          <cell r="B573" t="str">
            <v>noir</v>
          </cell>
        </row>
        <row r="574">
          <cell r="A574">
            <v>573</v>
          </cell>
          <cell r="B574" t="str">
            <v>événement</v>
          </cell>
        </row>
        <row r="575">
          <cell r="A575">
            <v>574</v>
          </cell>
          <cell r="B575" t="str">
            <v>double</v>
          </cell>
        </row>
        <row r="576">
          <cell r="A576">
            <v>575</v>
          </cell>
          <cell r="B576" t="str">
            <v>convaincre</v>
          </cell>
        </row>
        <row r="577">
          <cell r="A577">
            <v>576</v>
          </cell>
          <cell r="B577" t="str">
            <v>nation</v>
          </cell>
        </row>
        <row r="578">
          <cell r="A578">
            <v>577</v>
          </cell>
          <cell r="B578" t="str">
            <v>conseil</v>
          </cell>
        </row>
        <row r="579">
          <cell r="A579">
            <v>578</v>
          </cell>
          <cell r="B579" t="str">
            <v>soutenir</v>
          </cell>
        </row>
        <row r="580">
          <cell r="A580">
            <v>579</v>
          </cell>
          <cell r="B580" t="str">
            <v>paix</v>
          </cell>
        </row>
        <row r="581">
          <cell r="A581">
            <v>580</v>
          </cell>
          <cell r="B581" t="str">
            <v>nuit</v>
          </cell>
        </row>
        <row r="582">
          <cell r="A582">
            <v>581</v>
          </cell>
          <cell r="B582" t="str">
            <v>partout</v>
          </cell>
        </row>
        <row r="583">
          <cell r="A583">
            <v>582</v>
          </cell>
          <cell r="B583" t="str">
            <v>direction</v>
          </cell>
        </row>
        <row r="584">
          <cell r="A584">
            <v>583</v>
          </cell>
          <cell r="B584" t="str">
            <v>manquer</v>
          </cell>
        </row>
        <row r="585">
          <cell r="A585">
            <v>584</v>
          </cell>
          <cell r="B585" t="str">
            <v>actuel</v>
          </cell>
        </row>
        <row r="586">
          <cell r="A586">
            <v>585</v>
          </cell>
          <cell r="B586" t="str">
            <v>opposer</v>
          </cell>
        </row>
        <row r="587">
          <cell r="A587">
            <v>586</v>
          </cell>
          <cell r="B587" t="str">
            <v>signifier</v>
          </cell>
        </row>
        <row r="588">
          <cell r="A588">
            <v>587</v>
          </cell>
          <cell r="B588" t="str">
            <v>journée</v>
          </cell>
        </row>
        <row r="589">
          <cell r="A589">
            <v>588</v>
          </cell>
          <cell r="B589" t="str">
            <v>d’ailleurs</v>
          </cell>
        </row>
        <row r="590">
          <cell r="A590">
            <v>589</v>
          </cell>
          <cell r="B590" t="str">
            <v>traiter</v>
          </cell>
        </row>
        <row r="591">
          <cell r="A591">
            <v>590</v>
          </cell>
          <cell r="B591" t="str">
            <v>indiquer</v>
          </cell>
        </row>
        <row r="592">
          <cell r="A592">
            <v>591</v>
          </cell>
          <cell r="B592" t="str">
            <v>tuer</v>
          </cell>
        </row>
        <row r="593">
          <cell r="A593">
            <v>592</v>
          </cell>
          <cell r="B593" t="str">
            <v>technique</v>
          </cell>
        </row>
        <row r="594">
          <cell r="A594">
            <v>593</v>
          </cell>
          <cell r="B594" t="str">
            <v>rapidement</v>
          </cell>
        </row>
        <row r="595">
          <cell r="A595">
            <v>594</v>
          </cell>
          <cell r="B595" t="str">
            <v>autour</v>
          </cell>
        </row>
        <row r="596">
          <cell r="A596">
            <v>595</v>
          </cell>
          <cell r="B596" t="str">
            <v>réduire</v>
          </cell>
        </row>
        <row r="597">
          <cell r="A597">
            <v>596</v>
          </cell>
          <cell r="B597" t="str">
            <v>d’après</v>
          </cell>
        </row>
        <row r="598">
          <cell r="A598">
            <v>597</v>
          </cell>
          <cell r="B598" t="str">
            <v>préférer</v>
          </cell>
        </row>
        <row r="599">
          <cell r="A599">
            <v>598</v>
          </cell>
          <cell r="B599" t="str">
            <v>rue</v>
          </cell>
        </row>
        <row r="600">
          <cell r="A600">
            <v>599</v>
          </cell>
          <cell r="B600" t="str">
            <v>riche</v>
          </cell>
        </row>
        <row r="601">
          <cell r="A601">
            <v>600</v>
          </cell>
          <cell r="B601" t="str">
            <v>bref</v>
          </cell>
        </row>
        <row r="602">
          <cell r="A602">
            <v>601</v>
          </cell>
          <cell r="B602" t="str">
            <v>nommer</v>
          </cell>
        </row>
        <row r="603">
          <cell r="A603">
            <v>602</v>
          </cell>
          <cell r="B603" t="str">
            <v>violence</v>
          </cell>
        </row>
        <row r="604">
          <cell r="A604">
            <v>603</v>
          </cell>
          <cell r="B604" t="str">
            <v>siècle</v>
          </cell>
        </row>
        <row r="605">
          <cell r="A605">
            <v>604</v>
          </cell>
          <cell r="B605" t="str">
            <v>article</v>
          </cell>
        </row>
        <row r="606">
          <cell r="A606">
            <v>605</v>
          </cell>
          <cell r="B606" t="str">
            <v>durer</v>
          </cell>
        </row>
        <row r="607">
          <cell r="A607">
            <v>606</v>
          </cell>
          <cell r="B607" t="str">
            <v>qualité</v>
          </cell>
        </row>
        <row r="608">
          <cell r="A608">
            <v>607</v>
          </cell>
          <cell r="B608" t="str">
            <v>gauche</v>
          </cell>
        </row>
        <row r="609">
          <cell r="A609">
            <v>608</v>
          </cell>
          <cell r="B609" t="str">
            <v>solution</v>
          </cell>
        </row>
        <row r="610">
          <cell r="A610">
            <v>609</v>
          </cell>
          <cell r="B610" t="str">
            <v>voie</v>
          </cell>
        </row>
        <row r="611">
          <cell r="A611">
            <v>610</v>
          </cell>
          <cell r="B611" t="str">
            <v>capable</v>
          </cell>
        </row>
        <row r="612">
          <cell r="A612">
            <v>611</v>
          </cell>
          <cell r="B612" t="str">
            <v>canadien</v>
          </cell>
        </row>
        <row r="613">
          <cell r="A613">
            <v>612</v>
          </cell>
          <cell r="B613" t="str">
            <v>erreur</v>
          </cell>
        </row>
        <row r="614">
          <cell r="A614">
            <v>613</v>
          </cell>
          <cell r="B614" t="str">
            <v>livrer</v>
          </cell>
        </row>
        <row r="615">
          <cell r="A615">
            <v>614</v>
          </cell>
          <cell r="B615" t="str">
            <v>auprès</v>
          </cell>
        </row>
        <row r="616">
          <cell r="A616">
            <v>615</v>
          </cell>
          <cell r="B616" t="str">
            <v>simplement</v>
          </cell>
        </row>
        <row r="617">
          <cell r="A617">
            <v>616</v>
          </cell>
          <cell r="B617" t="str">
            <v>souvenir</v>
          </cell>
        </row>
        <row r="618">
          <cell r="A618">
            <v>617</v>
          </cell>
          <cell r="B618" t="str">
            <v>conséquence</v>
          </cell>
        </row>
        <row r="619">
          <cell r="A619">
            <v>618</v>
          </cell>
          <cell r="B619" t="str">
            <v>large</v>
          </cell>
        </row>
        <row r="620">
          <cell r="A620">
            <v>619</v>
          </cell>
          <cell r="B620" t="str">
            <v>contraire</v>
          </cell>
        </row>
        <row r="621">
          <cell r="A621">
            <v>620</v>
          </cell>
          <cell r="B621" t="str">
            <v>succès</v>
          </cell>
        </row>
        <row r="622">
          <cell r="A622">
            <v>621</v>
          </cell>
          <cell r="B622" t="str">
            <v>élément</v>
          </cell>
        </row>
        <row r="623">
          <cell r="A623">
            <v>622</v>
          </cell>
          <cell r="B623" t="str">
            <v>local</v>
          </cell>
        </row>
        <row r="624">
          <cell r="A624">
            <v>623</v>
          </cell>
          <cell r="B624" t="str">
            <v>été</v>
          </cell>
        </row>
        <row r="625">
          <cell r="A625">
            <v>624</v>
          </cell>
          <cell r="B625" t="str">
            <v>inviter</v>
          </cell>
        </row>
        <row r="626">
          <cell r="A626">
            <v>625</v>
          </cell>
          <cell r="B626" t="str">
            <v>extérieur</v>
          </cell>
        </row>
        <row r="627">
          <cell r="A627">
            <v>626</v>
          </cell>
          <cell r="B627" t="str">
            <v>pied</v>
          </cell>
        </row>
        <row r="628">
          <cell r="A628">
            <v>627</v>
          </cell>
          <cell r="B628" t="str">
            <v>mission</v>
          </cell>
        </row>
        <row r="629">
          <cell r="A629">
            <v>628</v>
          </cell>
          <cell r="B629" t="str">
            <v>débat</v>
          </cell>
        </row>
        <row r="630">
          <cell r="A630">
            <v>629</v>
          </cell>
          <cell r="B630" t="str">
            <v>fille</v>
          </cell>
        </row>
        <row r="631">
          <cell r="A631">
            <v>630</v>
          </cell>
          <cell r="B631" t="str">
            <v>répéter</v>
          </cell>
        </row>
        <row r="632">
          <cell r="A632">
            <v>631</v>
          </cell>
          <cell r="B632" t="str">
            <v>texte</v>
          </cell>
        </row>
        <row r="633">
          <cell r="A633">
            <v>632</v>
          </cell>
          <cell r="B633" t="str">
            <v>profiter</v>
          </cell>
        </row>
        <row r="634">
          <cell r="A634">
            <v>633</v>
          </cell>
          <cell r="B634" t="str">
            <v>chambre</v>
          </cell>
        </row>
        <row r="635">
          <cell r="A635">
            <v>634</v>
          </cell>
          <cell r="B635" t="str">
            <v>création</v>
          </cell>
        </row>
        <row r="636">
          <cell r="A636">
            <v>635</v>
          </cell>
          <cell r="B636" t="str">
            <v>prouver</v>
          </cell>
        </row>
        <row r="637">
          <cell r="A637">
            <v>636</v>
          </cell>
          <cell r="B637" t="str">
            <v>acheter</v>
          </cell>
        </row>
        <row r="638">
          <cell r="A638">
            <v>637</v>
          </cell>
          <cell r="B638" t="str">
            <v>justice</v>
          </cell>
        </row>
        <row r="639">
          <cell r="A639">
            <v>638</v>
          </cell>
          <cell r="B639" t="str">
            <v>production</v>
          </cell>
        </row>
        <row r="640">
          <cell r="A640">
            <v>639</v>
          </cell>
          <cell r="B640" t="str">
            <v>ignorer</v>
          </cell>
        </row>
        <row r="641">
          <cell r="A641">
            <v>640</v>
          </cell>
          <cell r="B641" t="str">
            <v>directeur</v>
          </cell>
        </row>
        <row r="642">
          <cell r="A642">
            <v>641</v>
          </cell>
          <cell r="B642" t="str">
            <v>santé</v>
          </cell>
        </row>
        <row r="643">
          <cell r="A643">
            <v>642</v>
          </cell>
          <cell r="B643" t="str">
            <v>souffrir</v>
          </cell>
        </row>
        <row r="644">
          <cell r="A644">
            <v>643</v>
          </cell>
          <cell r="B644" t="str">
            <v>précis</v>
          </cell>
        </row>
        <row r="645">
          <cell r="A645">
            <v>644</v>
          </cell>
          <cell r="B645" t="str">
            <v>fixer</v>
          </cell>
        </row>
        <row r="646">
          <cell r="A646">
            <v>645</v>
          </cell>
          <cell r="B646" t="str">
            <v>mère</v>
          </cell>
        </row>
        <row r="647">
          <cell r="A647">
            <v>646</v>
          </cell>
          <cell r="B647" t="str">
            <v>croissance</v>
          </cell>
        </row>
        <row r="648">
          <cell r="A648">
            <v>647</v>
          </cell>
          <cell r="B648" t="str">
            <v>risque</v>
          </cell>
        </row>
        <row r="649">
          <cell r="A649">
            <v>648</v>
          </cell>
          <cell r="B649" t="str">
            <v>arme</v>
          </cell>
        </row>
        <row r="650">
          <cell r="A650">
            <v>649</v>
          </cell>
          <cell r="B650" t="str">
            <v>estimer</v>
          </cell>
        </row>
        <row r="651">
          <cell r="A651">
            <v>650</v>
          </cell>
          <cell r="B651" t="str">
            <v>endroit</v>
          </cell>
        </row>
        <row r="652">
          <cell r="A652">
            <v>651</v>
          </cell>
          <cell r="B652" t="str">
            <v>comité</v>
          </cell>
        </row>
        <row r="653">
          <cell r="A653">
            <v>652</v>
          </cell>
          <cell r="B653" t="str">
            <v>impossible</v>
          </cell>
        </row>
        <row r="654">
          <cell r="A654">
            <v>653</v>
          </cell>
          <cell r="B654" t="str">
            <v>preuve</v>
          </cell>
        </row>
        <row r="655">
          <cell r="A655">
            <v>654</v>
          </cell>
          <cell r="B655" t="str">
            <v>véritable</v>
          </cell>
        </row>
        <row r="656">
          <cell r="A656">
            <v>655</v>
          </cell>
          <cell r="B656" t="str">
            <v>amener</v>
          </cell>
        </row>
        <row r="657">
          <cell r="A657">
            <v>656</v>
          </cell>
          <cell r="B657" t="str">
            <v>viser</v>
          </cell>
        </row>
        <row r="658">
          <cell r="A658">
            <v>657</v>
          </cell>
          <cell r="B658" t="str">
            <v>retirer</v>
          </cell>
        </row>
        <row r="659">
          <cell r="A659">
            <v>658</v>
          </cell>
          <cell r="B659" t="str">
            <v>total</v>
          </cell>
        </row>
        <row r="660">
          <cell r="A660">
            <v>659</v>
          </cell>
          <cell r="B660" t="str">
            <v>image</v>
          </cell>
        </row>
        <row r="661">
          <cell r="A661">
            <v>660</v>
          </cell>
          <cell r="B661" t="str">
            <v>date</v>
          </cell>
        </row>
        <row r="662">
          <cell r="A662">
            <v>661</v>
          </cell>
          <cell r="B662" t="str">
            <v>travers</v>
          </cell>
        </row>
        <row r="663">
          <cell r="A663">
            <v>662</v>
          </cell>
          <cell r="B663" t="str">
            <v>contrôle</v>
          </cell>
        </row>
        <row r="664">
          <cell r="A664">
            <v>663</v>
          </cell>
          <cell r="B664" t="str">
            <v>énorme</v>
          </cell>
        </row>
        <row r="665">
          <cell r="A665">
            <v>664</v>
          </cell>
          <cell r="B665" t="str">
            <v>conserver</v>
          </cell>
        </row>
        <row r="666">
          <cell r="A666">
            <v>665</v>
          </cell>
          <cell r="B666" t="str">
            <v>réel</v>
          </cell>
        </row>
        <row r="667">
          <cell r="A667">
            <v>666</v>
          </cell>
          <cell r="B667" t="str">
            <v>campagne</v>
          </cell>
        </row>
        <row r="668">
          <cell r="A668">
            <v>667</v>
          </cell>
          <cell r="B668" t="str">
            <v>naître</v>
          </cell>
        </row>
        <row r="669">
          <cell r="A669">
            <v>668</v>
          </cell>
          <cell r="B669" t="str">
            <v>accorder</v>
          </cell>
        </row>
        <row r="670">
          <cell r="A670">
            <v>669</v>
          </cell>
          <cell r="B670" t="str">
            <v>tourner</v>
          </cell>
        </row>
        <row r="671">
          <cell r="A671">
            <v>670</v>
          </cell>
          <cell r="B671" t="str">
            <v>participer</v>
          </cell>
        </row>
        <row r="672">
          <cell r="A672">
            <v>671</v>
          </cell>
          <cell r="B672" t="str">
            <v>vieux</v>
          </cell>
        </row>
        <row r="673">
          <cell r="A673">
            <v>672</v>
          </cell>
          <cell r="B673" t="str">
            <v>rapide</v>
          </cell>
        </row>
        <row r="674">
          <cell r="A674">
            <v>673</v>
          </cell>
          <cell r="B674" t="str">
            <v>respecter</v>
          </cell>
        </row>
        <row r="675">
          <cell r="A675">
            <v>674</v>
          </cell>
          <cell r="B675" t="str">
            <v>passage</v>
          </cell>
        </row>
        <row r="676">
          <cell r="A676">
            <v>675</v>
          </cell>
          <cell r="B676" t="str">
            <v>essentiel</v>
          </cell>
        </row>
        <row r="677">
          <cell r="A677">
            <v>676</v>
          </cell>
          <cell r="B677" t="str">
            <v>adopter</v>
          </cell>
        </row>
        <row r="678">
          <cell r="A678">
            <v>677</v>
          </cell>
          <cell r="B678" t="str">
            <v>subir</v>
          </cell>
        </row>
        <row r="679">
          <cell r="A679">
            <v>678</v>
          </cell>
          <cell r="B679" t="str">
            <v>environ</v>
          </cell>
        </row>
        <row r="680">
          <cell r="A680">
            <v>679</v>
          </cell>
          <cell r="B680" t="str">
            <v>expérience</v>
          </cell>
        </row>
        <row r="681">
          <cell r="A681">
            <v>680</v>
          </cell>
          <cell r="B681" t="str">
            <v>admettre</v>
          </cell>
        </row>
        <row r="682">
          <cell r="A682">
            <v>681</v>
          </cell>
          <cell r="B682" t="str">
            <v>découvrir</v>
          </cell>
        </row>
        <row r="683">
          <cell r="A683">
            <v>682</v>
          </cell>
          <cell r="B683" t="str">
            <v>couvrir</v>
          </cell>
        </row>
        <row r="684">
          <cell r="A684">
            <v>683</v>
          </cell>
          <cell r="B684" t="str">
            <v>assister</v>
          </cell>
        </row>
        <row r="685">
          <cell r="A685">
            <v>684</v>
          </cell>
          <cell r="B685" t="str">
            <v>sénateur</v>
          </cell>
        </row>
        <row r="686">
          <cell r="A686">
            <v>685</v>
          </cell>
          <cell r="B686" t="str">
            <v>dépasser</v>
          </cell>
        </row>
        <row r="687">
          <cell r="A687">
            <v>686</v>
          </cell>
          <cell r="B687" t="str">
            <v>affirmer</v>
          </cell>
        </row>
        <row r="688">
          <cell r="A688">
            <v>687</v>
          </cell>
          <cell r="B688" t="str">
            <v>soumettre</v>
          </cell>
        </row>
        <row r="689">
          <cell r="A689">
            <v>688</v>
          </cell>
          <cell r="B689" t="str">
            <v>financier</v>
          </cell>
        </row>
        <row r="690">
          <cell r="A690">
            <v>689</v>
          </cell>
          <cell r="B690" t="str">
            <v>processus</v>
          </cell>
        </row>
        <row r="691">
          <cell r="A691">
            <v>690</v>
          </cell>
          <cell r="B691" t="str">
            <v>militaire</v>
          </cell>
        </row>
        <row r="692">
          <cell r="A692">
            <v>691</v>
          </cell>
          <cell r="B692" t="str">
            <v>frais</v>
          </cell>
        </row>
        <row r="693">
          <cell r="A693">
            <v>692</v>
          </cell>
          <cell r="B693" t="str">
            <v>industrie</v>
          </cell>
        </row>
        <row r="694">
          <cell r="A694">
            <v>693</v>
          </cell>
          <cell r="B694" t="str">
            <v>apparaître</v>
          </cell>
        </row>
        <row r="695">
          <cell r="A695">
            <v>694</v>
          </cell>
          <cell r="B695" t="str">
            <v>responsabilité</v>
          </cell>
        </row>
        <row r="696">
          <cell r="A696">
            <v>695</v>
          </cell>
          <cell r="B696" t="str">
            <v>réserver</v>
          </cell>
        </row>
        <row r="697">
          <cell r="A697">
            <v>696</v>
          </cell>
          <cell r="B697" t="str">
            <v>porte</v>
          </cell>
        </row>
        <row r="698">
          <cell r="A698">
            <v>697</v>
          </cell>
          <cell r="B698" t="str">
            <v>victime</v>
          </cell>
        </row>
        <row r="699">
          <cell r="A699">
            <v>698</v>
          </cell>
          <cell r="B699" t="str">
            <v>territoire</v>
          </cell>
        </row>
        <row r="700">
          <cell r="A700">
            <v>699</v>
          </cell>
          <cell r="B700" t="str">
            <v>pauvre</v>
          </cell>
        </row>
        <row r="701">
          <cell r="A701">
            <v>700</v>
          </cell>
          <cell r="B701" t="str">
            <v>taux</v>
          </cell>
        </row>
        <row r="702">
          <cell r="A702">
            <v>701</v>
          </cell>
          <cell r="B702" t="str">
            <v>organiser</v>
          </cell>
        </row>
        <row r="703">
          <cell r="A703">
            <v>702</v>
          </cell>
          <cell r="B703" t="str">
            <v>posséder</v>
          </cell>
        </row>
        <row r="704">
          <cell r="A704">
            <v>703</v>
          </cell>
          <cell r="B704" t="str">
            <v>matériel</v>
          </cell>
        </row>
        <row r="705">
          <cell r="A705">
            <v>704</v>
          </cell>
          <cell r="B705" t="str">
            <v>cent</v>
          </cell>
        </row>
        <row r="706">
          <cell r="A706">
            <v>705</v>
          </cell>
          <cell r="B706" t="str">
            <v>constater</v>
          </cell>
        </row>
        <row r="707">
          <cell r="A707">
            <v>706</v>
          </cell>
          <cell r="B707" t="str">
            <v>prononcer</v>
          </cell>
        </row>
        <row r="708">
          <cell r="A708">
            <v>707</v>
          </cell>
          <cell r="B708" t="str">
            <v>signe</v>
          </cell>
        </row>
        <row r="709">
          <cell r="A709">
            <v>708</v>
          </cell>
          <cell r="B709" t="str">
            <v>blanc</v>
          </cell>
        </row>
        <row r="710">
          <cell r="A710">
            <v>709</v>
          </cell>
          <cell r="B710" t="str">
            <v>origine</v>
          </cell>
        </row>
        <row r="711">
          <cell r="A711">
            <v>710</v>
          </cell>
          <cell r="B711" t="str">
            <v>vendre</v>
          </cell>
        </row>
        <row r="712">
          <cell r="A712">
            <v>711</v>
          </cell>
          <cell r="B712" t="str">
            <v>vite</v>
          </cell>
        </row>
        <row r="713">
          <cell r="A713">
            <v>712</v>
          </cell>
          <cell r="B713" t="str">
            <v>langue</v>
          </cell>
        </row>
        <row r="714">
          <cell r="A714">
            <v>713</v>
          </cell>
          <cell r="B714" t="str">
            <v>dangereux</v>
          </cell>
        </row>
        <row r="715">
          <cell r="A715">
            <v>714</v>
          </cell>
          <cell r="B715" t="str">
            <v>déplacer</v>
          </cell>
        </row>
        <row r="716">
          <cell r="A716">
            <v>715</v>
          </cell>
          <cell r="B716" t="str">
            <v>importance</v>
          </cell>
        </row>
        <row r="717">
          <cell r="A717">
            <v>716</v>
          </cell>
          <cell r="B717" t="str">
            <v>suffire</v>
          </cell>
        </row>
        <row r="718">
          <cell r="A718">
            <v>717</v>
          </cell>
          <cell r="B718" t="str">
            <v>espoir</v>
          </cell>
        </row>
        <row r="719">
          <cell r="A719">
            <v>718</v>
          </cell>
          <cell r="B719" t="str">
            <v>davantage</v>
          </cell>
        </row>
        <row r="720">
          <cell r="A720">
            <v>719</v>
          </cell>
          <cell r="B720" t="str">
            <v>saisir</v>
          </cell>
        </row>
        <row r="721">
          <cell r="A721">
            <v>720</v>
          </cell>
          <cell r="B721" t="str">
            <v>énergie</v>
          </cell>
        </row>
        <row r="722">
          <cell r="A722">
            <v>721</v>
          </cell>
          <cell r="B722" t="str">
            <v>réseau</v>
          </cell>
        </row>
        <row r="723">
          <cell r="A723">
            <v>722</v>
          </cell>
          <cell r="B723" t="str">
            <v>mourir</v>
          </cell>
        </row>
        <row r="724">
          <cell r="A724">
            <v>723</v>
          </cell>
          <cell r="B724" t="str">
            <v>faible</v>
          </cell>
        </row>
        <row r="725">
          <cell r="A725">
            <v>724</v>
          </cell>
          <cell r="B725" t="str">
            <v>employer</v>
          </cell>
        </row>
        <row r="726">
          <cell r="A726">
            <v>725</v>
          </cell>
          <cell r="B726" t="str">
            <v>possibilité</v>
          </cell>
        </row>
        <row r="727">
          <cell r="A727">
            <v>726</v>
          </cell>
          <cell r="B727" t="str">
            <v>spécial</v>
          </cell>
        </row>
        <row r="728">
          <cell r="A728">
            <v>727</v>
          </cell>
          <cell r="B728" t="str">
            <v>accompagner</v>
          </cell>
        </row>
        <row r="729">
          <cell r="A729">
            <v>728</v>
          </cell>
          <cell r="B729" t="str">
            <v>actuellement</v>
          </cell>
        </row>
        <row r="730">
          <cell r="A730">
            <v>729</v>
          </cell>
          <cell r="B730" t="str">
            <v>union</v>
          </cell>
        </row>
        <row r="731">
          <cell r="A731">
            <v>730</v>
          </cell>
          <cell r="B731" t="str">
            <v>supposer</v>
          </cell>
        </row>
        <row r="732">
          <cell r="A732">
            <v>731</v>
          </cell>
          <cell r="B732" t="str">
            <v>fournir</v>
          </cell>
        </row>
        <row r="733">
          <cell r="A733">
            <v>732</v>
          </cell>
          <cell r="B733" t="str">
            <v>ceci</v>
          </cell>
        </row>
        <row r="734">
          <cell r="A734">
            <v>733</v>
          </cell>
          <cell r="B734" t="str">
            <v>exiger</v>
          </cell>
        </row>
        <row r="735">
          <cell r="A735">
            <v>734</v>
          </cell>
          <cell r="B735" t="str">
            <v>intervenir</v>
          </cell>
        </row>
        <row r="736">
          <cell r="A736">
            <v>735</v>
          </cell>
          <cell r="B736" t="str">
            <v>fils</v>
          </cell>
        </row>
        <row r="737">
          <cell r="A737">
            <v>736</v>
          </cell>
          <cell r="B737" t="str">
            <v>d’accord</v>
          </cell>
        </row>
        <row r="738">
          <cell r="A738">
            <v>737</v>
          </cell>
          <cell r="B738" t="str">
            <v>discuter</v>
          </cell>
        </row>
        <row r="739">
          <cell r="A739">
            <v>738</v>
          </cell>
          <cell r="B739" t="str">
            <v>différence</v>
          </cell>
        </row>
        <row r="740">
          <cell r="A740">
            <v>739</v>
          </cell>
          <cell r="B740" t="str">
            <v>protéger</v>
          </cell>
        </row>
        <row r="741">
          <cell r="A741">
            <v>740</v>
          </cell>
          <cell r="B741" t="str">
            <v>abandonner</v>
          </cell>
        </row>
        <row r="742">
          <cell r="A742">
            <v>741</v>
          </cell>
          <cell r="B742" t="str">
            <v>avis</v>
          </cell>
        </row>
        <row r="743">
          <cell r="A743">
            <v>742</v>
          </cell>
          <cell r="B743" t="str">
            <v>battre</v>
          </cell>
        </row>
        <row r="744">
          <cell r="A744">
            <v>743</v>
          </cell>
          <cell r="B744" t="str">
            <v>pire</v>
          </cell>
        </row>
        <row r="745">
          <cell r="A745">
            <v>744</v>
          </cell>
          <cell r="B745" t="str">
            <v>adresser</v>
          </cell>
        </row>
        <row r="746">
          <cell r="A746">
            <v>745</v>
          </cell>
          <cell r="B746" t="str">
            <v>préciser</v>
          </cell>
        </row>
        <row r="747">
          <cell r="A747">
            <v>746</v>
          </cell>
          <cell r="B747" t="str">
            <v>intervention</v>
          </cell>
        </row>
        <row r="748">
          <cell r="A748">
            <v>747</v>
          </cell>
          <cell r="B748" t="str">
            <v>attirer</v>
          </cell>
        </row>
        <row r="749">
          <cell r="A749">
            <v>748</v>
          </cell>
          <cell r="B749" t="str">
            <v>demeurer</v>
          </cell>
        </row>
        <row r="750">
          <cell r="A750">
            <v>749</v>
          </cell>
          <cell r="B750" t="str">
            <v>chiffre</v>
          </cell>
        </row>
        <row r="751">
          <cell r="A751">
            <v>750</v>
          </cell>
          <cell r="B751" t="str">
            <v>consacrer</v>
          </cell>
        </row>
        <row r="752">
          <cell r="A752">
            <v>751</v>
          </cell>
          <cell r="B752" t="str">
            <v>remplir</v>
          </cell>
        </row>
        <row r="753">
          <cell r="A753">
            <v>752</v>
          </cell>
          <cell r="B753" t="str">
            <v>divers</v>
          </cell>
        </row>
        <row r="754">
          <cell r="A754">
            <v>753</v>
          </cell>
          <cell r="B754" t="str">
            <v>appliquer</v>
          </cell>
        </row>
        <row r="755">
          <cell r="A755">
            <v>754</v>
          </cell>
          <cell r="B755" t="str">
            <v>frapper</v>
          </cell>
        </row>
        <row r="756">
          <cell r="A756">
            <v>755</v>
          </cell>
          <cell r="B756" t="str">
            <v>peur</v>
          </cell>
        </row>
        <row r="757">
          <cell r="A757">
            <v>756</v>
          </cell>
          <cell r="B757" t="str">
            <v>parlement</v>
          </cell>
        </row>
        <row r="758">
          <cell r="A758">
            <v>757</v>
          </cell>
          <cell r="B758" t="str">
            <v>fermer</v>
          </cell>
        </row>
        <row r="759">
          <cell r="A759">
            <v>758</v>
          </cell>
          <cell r="B759" t="str">
            <v>forcer</v>
          </cell>
        </row>
        <row r="760">
          <cell r="A760">
            <v>759</v>
          </cell>
          <cell r="B760" t="str">
            <v>lutte</v>
          </cell>
        </row>
        <row r="761">
          <cell r="A761">
            <v>760</v>
          </cell>
          <cell r="B761" t="str">
            <v>naturel</v>
          </cell>
        </row>
        <row r="762">
          <cell r="A762">
            <v>761</v>
          </cell>
          <cell r="B762" t="str">
            <v>air</v>
          </cell>
        </row>
        <row r="763">
          <cell r="A763">
            <v>762</v>
          </cell>
          <cell r="B763" t="str">
            <v>auteur</v>
          </cell>
        </row>
        <row r="764">
          <cell r="A764">
            <v>763</v>
          </cell>
          <cell r="B764" t="str">
            <v>opération</v>
          </cell>
        </row>
        <row r="765">
          <cell r="A765">
            <v>764</v>
          </cell>
          <cell r="B765" t="str">
            <v>heureux</v>
          </cell>
        </row>
        <row r="766">
          <cell r="A766">
            <v>765</v>
          </cell>
          <cell r="B766" t="str">
            <v>crise</v>
          </cell>
        </row>
        <row r="767">
          <cell r="A767">
            <v>766</v>
          </cell>
          <cell r="B767" t="str">
            <v>numéro</v>
          </cell>
        </row>
        <row r="768">
          <cell r="A768">
            <v>767</v>
          </cell>
          <cell r="B768" t="str">
            <v>résoudre</v>
          </cell>
        </row>
        <row r="769">
          <cell r="A769">
            <v>768</v>
          </cell>
          <cell r="B769" t="str">
            <v>publier</v>
          </cell>
        </row>
        <row r="770">
          <cell r="A770">
            <v>769</v>
          </cell>
          <cell r="B770" t="str">
            <v>instant</v>
          </cell>
        </row>
        <row r="771">
          <cell r="A771">
            <v>770</v>
          </cell>
          <cell r="B771" t="str">
            <v>toutefois</v>
          </cell>
        </row>
        <row r="772">
          <cell r="A772">
            <v>771</v>
          </cell>
          <cell r="B772" t="str">
            <v>pousser</v>
          </cell>
        </row>
        <row r="773">
          <cell r="A773">
            <v>772</v>
          </cell>
          <cell r="B773" t="str">
            <v>quelqu’un</v>
          </cell>
        </row>
        <row r="774">
          <cell r="A774">
            <v>773</v>
          </cell>
          <cell r="B774" t="str">
            <v>discours</v>
          </cell>
        </row>
        <row r="775">
          <cell r="A775">
            <v>774</v>
          </cell>
          <cell r="B775" t="str">
            <v>banque</v>
          </cell>
        </row>
        <row r="776">
          <cell r="A776">
            <v>775</v>
          </cell>
          <cell r="B776" t="str">
            <v>compagnie</v>
          </cell>
        </row>
        <row r="777">
          <cell r="A777">
            <v>776</v>
          </cell>
          <cell r="B777" t="str">
            <v>reposer</v>
          </cell>
        </row>
        <row r="778">
          <cell r="A778">
            <v>777</v>
          </cell>
          <cell r="B778" t="str">
            <v>opinion</v>
          </cell>
        </row>
        <row r="779">
          <cell r="A779">
            <v>778</v>
          </cell>
          <cell r="B779" t="str">
            <v>classe</v>
          </cell>
        </row>
        <row r="780">
          <cell r="A780">
            <v>779</v>
          </cell>
          <cell r="B780" t="str">
            <v>particulièrement</v>
          </cell>
        </row>
        <row r="781">
          <cell r="A781">
            <v>780</v>
          </cell>
          <cell r="B781" t="str">
            <v>commun</v>
          </cell>
        </row>
        <row r="782">
          <cell r="A782">
            <v>781</v>
          </cell>
          <cell r="B782" t="str">
            <v>satisfaire</v>
          </cell>
        </row>
        <row r="783">
          <cell r="A783">
            <v>782</v>
          </cell>
          <cell r="B783" t="str">
            <v>intention</v>
          </cell>
        </row>
        <row r="784">
          <cell r="A784">
            <v>783</v>
          </cell>
          <cell r="B784" t="str">
            <v>autorité</v>
          </cell>
        </row>
        <row r="785">
          <cell r="A785">
            <v>784</v>
          </cell>
          <cell r="B785" t="str">
            <v>anglais</v>
          </cell>
        </row>
        <row r="786">
          <cell r="A786">
            <v>785</v>
          </cell>
          <cell r="B786" t="str">
            <v>échange</v>
          </cell>
        </row>
        <row r="787">
          <cell r="A787">
            <v>786</v>
          </cell>
          <cell r="B787" t="str">
            <v>feu</v>
          </cell>
        </row>
        <row r="788">
          <cell r="A788">
            <v>787</v>
          </cell>
          <cell r="B788" t="str">
            <v>neuf</v>
          </cell>
        </row>
        <row r="789">
          <cell r="A789">
            <v>788</v>
          </cell>
          <cell r="B789" t="str">
            <v>observer</v>
          </cell>
        </row>
        <row r="790">
          <cell r="A790">
            <v>789</v>
          </cell>
          <cell r="B790" t="str">
            <v>capacité</v>
          </cell>
        </row>
        <row r="791">
          <cell r="A791">
            <v>790</v>
          </cell>
          <cell r="B791" t="str">
            <v>désigner</v>
          </cell>
        </row>
        <row r="792">
          <cell r="A792">
            <v>791</v>
          </cell>
          <cell r="B792" t="str">
            <v>dépendre</v>
          </cell>
        </row>
        <row r="793">
          <cell r="A793">
            <v>792</v>
          </cell>
          <cell r="B793" t="str">
            <v>message</v>
          </cell>
        </row>
        <row r="794">
          <cell r="A794">
            <v>793</v>
          </cell>
          <cell r="B794" t="str">
            <v>construire</v>
          </cell>
        </row>
        <row r="795">
          <cell r="A795">
            <v>794</v>
          </cell>
          <cell r="B795" t="str">
            <v>scène</v>
          </cell>
        </row>
        <row r="796">
          <cell r="A796">
            <v>795</v>
          </cell>
          <cell r="B796" t="str">
            <v>durant</v>
          </cell>
        </row>
        <row r="797">
          <cell r="A797">
            <v>796</v>
          </cell>
          <cell r="B797" t="str">
            <v>secret</v>
          </cell>
        </row>
        <row r="798">
          <cell r="A798">
            <v>797</v>
          </cell>
          <cell r="B798" t="str">
            <v>plaisir</v>
          </cell>
        </row>
        <row r="799">
          <cell r="A799">
            <v>798</v>
          </cell>
          <cell r="B799" t="str">
            <v>dossier</v>
          </cell>
        </row>
        <row r="800">
          <cell r="A800">
            <v>799</v>
          </cell>
          <cell r="B800" t="str">
            <v>proposition</v>
          </cell>
        </row>
        <row r="801">
          <cell r="A801">
            <v>800</v>
          </cell>
          <cell r="B801" t="str">
            <v>combien</v>
          </cell>
        </row>
        <row r="802">
          <cell r="A802">
            <v>801</v>
          </cell>
          <cell r="B802" t="str">
            <v>nul</v>
          </cell>
        </row>
        <row r="803">
          <cell r="A803">
            <v>802</v>
          </cell>
          <cell r="B803" t="str">
            <v>absence</v>
          </cell>
        </row>
        <row r="804">
          <cell r="A804">
            <v>803</v>
          </cell>
          <cell r="B804" t="str">
            <v>cher</v>
          </cell>
        </row>
        <row r="805">
          <cell r="A805">
            <v>804</v>
          </cell>
          <cell r="B805" t="str">
            <v>plaire</v>
          </cell>
        </row>
        <row r="806">
          <cell r="A806">
            <v>805</v>
          </cell>
          <cell r="B806" t="str">
            <v>derrière</v>
          </cell>
        </row>
        <row r="807">
          <cell r="A807">
            <v>806</v>
          </cell>
          <cell r="B807" t="str">
            <v>connaissance</v>
          </cell>
        </row>
        <row r="808">
          <cell r="A808">
            <v>807</v>
          </cell>
          <cell r="B808" t="str">
            <v>immédiatement</v>
          </cell>
        </row>
        <row r="809">
          <cell r="A809">
            <v>808</v>
          </cell>
          <cell r="B809" t="str">
            <v>entrée</v>
          </cell>
        </row>
        <row r="810">
          <cell r="A810">
            <v>809</v>
          </cell>
          <cell r="B810" t="str">
            <v>signer</v>
          </cell>
        </row>
        <row r="811">
          <cell r="A811">
            <v>810</v>
          </cell>
          <cell r="B811" t="str">
            <v>révéler</v>
          </cell>
        </row>
        <row r="812">
          <cell r="A812">
            <v>811</v>
          </cell>
          <cell r="B812" t="str">
            <v>couper</v>
          </cell>
        </row>
        <row r="813">
          <cell r="A813">
            <v>812</v>
          </cell>
          <cell r="B813" t="str">
            <v>salle</v>
          </cell>
        </row>
        <row r="814">
          <cell r="A814">
            <v>813</v>
          </cell>
          <cell r="B814" t="str">
            <v>pièce</v>
          </cell>
        </row>
        <row r="815">
          <cell r="A815">
            <v>814</v>
          </cell>
          <cell r="B815" t="str">
            <v>équipe</v>
          </cell>
        </row>
        <row r="816">
          <cell r="A816">
            <v>815</v>
          </cell>
          <cell r="B816" t="str">
            <v>situer</v>
          </cell>
        </row>
        <row r="817">
          <cell r="A817">
            <v>816</v>
          </cell>
          <cell r="B817" t="str">
            <v>souligner</v>
          </cell>
        </row>
        <row r="818">
          <cell r="A818">
            <v>817</v>
          </cell>
          <cell r="B818" t="str">
            <v>source</v>
          </cell>
        </row>
        <row r="819">
          <cell r="A819">
            <v>818</v>
          </cell>
          <cell r="B819" t="str">
            <v>respect</v>
          </cell>
        </row>
        <row r="820">
          <cell r="A820">
            <v>819</v>
          </cell>
          <cell r="B820" t="str">
            <v>crime</v>
          </cell>
        </row>
        <row r="821">
          <cell r="A821">
            <v>820</v>
          </cell>
          <cell r="B821" t="str">
            <v>précédent</v>
          </cell>
        </row>
        <row r="822">
          <cell r="A822">
            <v>821</v>
          </cell>
          <cell r="B822" t="str">
            <v>installer</v>
          </cell>
        </row>
        <row r="823">
          <cell r="A823">
            <v>822</v>
          </cell>
          <cell r="B823" t="str">
            <v>facile</v>
          </cell>
        </row>
        <row r="824">
          <cell r="A824">
            <v>823</v>
          </cell>
          <cell r="B824" t="str">
            <v>augmenter</v>
          </cell>
        </row>
        <row r="825">
          <cell r="A825">
            <v>824</v>
          </cell>
          <cell r="B825" t="str">
            <v>réunir</v>
          </cell>
        </row>
        <row r="826">
          <cell r="A826">
            <v>825</v>
          </cell>
          <cell r="B826" t="str">
            <v>impression</v>
          </cell>
        </row>
        <row r="827">
          <cell r="A827">
            <v>826</v>
          </cell>
          <cell r="B827" t="str">
            <v>octobre</v>
          </cell>
        </row>
        <row r="828">
          <cell r="A828">
            <v>827</v>
          </cell>
          <cell r="B828" t="str">
            <v>médecin</v>
          </cell>
        </row>
        <row r="829">
          <cell r="A829">
            <v>828</v>
          </cell>
          <cell r="B829" t="str">
            <v>fédéral</v>
          </cell>
        </row>
        <row r="830">
          <cell r="A830">
            <v>829</v>
          </cell>
          <cell r="B830" t="str">
            <v>police</v>
          </cell>
        </row>
        <row r="831">
          <cell r="A831">
            <v>830</v>
          </cell>
          <cell r="B831" t="str">
            <v>coût</v>
          </cell>
        </row>
        <row r="832">
          <cell r="A832">
            <v>831</v>
          </cell>
          <cell r="B832" t="str">
            <v>formation</v>
          </cell>
        </row>
        <row r="833">
          <cell r="A833">
            <v>832</v>
          </cell>
          <cell r="B833" t="str">
            <v>contrat</v>
          </cell>
        </row>
        <row r="834">
          <cell r="A834">
            <v>833</v>
          </cell>
          <cell r="B834" t="str">
            <v>normal</v>
          </cell>
        </row>
        <row r="835">
          <cell r="A835">
            <v>834</v>
          </cell>
          <cell r="B835" t="str">
            <v>attitude</v>
          </cell>
        </row>
        <row r="836">
          <cell r="A836">
            <v>835</v>
          </cell>
          <cell r="B836" t="str">
            <v>faute</v>
          </cell>
        </row>
        <row r="837">
          <cell r="A837">
            <v>836</v>
          </cell>
          <cell r="B837" t="str">
            <v>série</v>
          </cell>
        </row>
        <row r="838">
          <cell r="A838">
            <v>837</v>
          </cell>
          <cell r="B838" t="str">
            <v>lever</v>
          </cell>
        </row>
        <row r="839">
          <cell r="A839">
            <v>838</v>
          </cell>
          <cell r="B839" t="str">
            <v>proche</v>
          </cell>
        </row>
        <row r="840">
          <cell r="A840">
            <v>839</v>
          </cell>
          <cell r="B840" t="str">
            <v>direct</v>
          </cell>
        </row>
        <row r="841">
          <cell r="A841">
            <v>840</v>
          </cell>
          <cell r="B841" t="str">
            <v>imaginer</v>
          </cell>
        </row>
        <row r="842">
          <cell r="A842">
            <v>841</v>
          </cell>
          <cell r="B842" t="str">
            <v>figurer</v>
          </cell>
        </row>
        <row r="843">
          <cell r="A843">
            <v>842</v>
          </cell>
          <cell r="B843" t="str">
            <v>pratique</v>
          </cell>
        </row>
        <row r="844">
          <cell r="A844">
            <v>843</v>
          </cell>
          <cell r="B844" t="str">
            <v>finalement</v>
          </cell>
        </row>
        <row r="845">
          <cell r="A845">
            <v>844</v>
          </cell>
          <cell r="B845" t="str">
            <v>allemand</v>
          </cell>
        </row>
        <row r="846">
          <cell r="A846">
            <v>845</v>
          </cell>
          <cell r="B846" t="str">
            <v>pression</v>
          </cell>
        </row>
        <row r="847">
          <cell r="A847">
            <v>846</v>
          </cell>
          <cell r="B847" t="str">
            <v>accès</v>
          </cell>
        </row>
        <row r="848">
          <cell r="A848">
            <v>847</v>
          </cell>
          <cell r="B848" t="str">
            <v>champ</v>
          </cell>
        </row>
        <row r="849">
          <cell r="A849">
            <v>848</v>
          </cell>
          <cell r="B849" t="str">
            <v>film</v>
          </cell>
        </row>
        <row r="850">
          <cell r="A850">
            <v>849</v>
          </cell>
          <cell r="B850" t="str">
            <v>charge</v>
          </cell>
        </row>
        <row r="851">
          <cell r="A851">
            <v>850</v>
          </cell>
          <cell r="B851" t="str">
            <v>envisager</v>
          </cell>
        </row>
        <row r="852">
          <cell r="A852">
            <v>851</v>
          </cell>
          <cell r="B852" t="str">
            <v>commune</v>
          </cell>
        </row>
        <row r="853">
          <cell r="A853">
            <v>852</v>
          </cell>
          <cell r="B853" t="str">
            <v>ressource</v>
          </cell>
        </row>
        <row r="854">
          <cell r="A854">
            <v>853</v>
          </cell>
          <cell r="B854" t="str">
            <v>monter</v>
          </cell>
        </row>
        <row r="855">
          <cell r="A855">
            <v>854</v>
          </cell>
          <cell r="B855" t="str">
            <v>promettre</v>
          </cell>
        </row>
        <row r="856">
          <cell r="A856">
            <v>855</v>
          </cell>
          <cell r="B856" t="str">
            <v>motion</v>
          </cell>
        </row>
        <row r="857">
          <cell r="A857">
            <v>856</v>
          </cell>
          <cell r="B857" t="str">
            <v>concentrer</v>
          </cell>
        </row>
        <row r="858">
          <cell r="A858">
            <v>857</v>
          </cell>
          <cell r="B858" t="str">
            <v>exactement</v>
          </cell>
        </row>
        <row r="859">
          <cell r="A859">
            <v>858</v>
          </cell>
          <cell r="B859" t="str">
            <v>composer</v>
          </cell>
        </row>
        <row r="860">
          <cell r="A860">
            <v>859</v>
          </cell>
          <cell r="B860" t="str">
            <v>chemin</v>
          </cell>
        </row>
        <row r="861">
          <cell r="A861">
            <v>860</v>
          </cell>
          <cell r="B861" t="str">
            <v>zone</v>
          </cell>
        </row>
        <row r="862">
          <cell r="A862">
            <v>861</v>
          </cell>
          <cell r="B862" t="str">
            <v>province</v>
          </cell>
        </row>
        <row r="863">
          <cell r="A863">
            <v>862</v>
          </cell>
          <cell r="B863" t="str">
            <v>élection</v>
          </cell>
        </row>
        <row r="864">
          <cell r="A864">
            <v>863</v>
          </cell>
          <cell r="B864" t="str">
            <v>usage</v>
          </cell>
        </row>
        <row r="865">
          <cell r="A865">
            <v>864</v>
          </cell>
          <cell r="B865" t="str">
            <v>conflit</v>
          </cell>
        </row>
        <row r="866">
          <cell r="A866">
            <v>865</v>
          </cell>
          <cell r="B866" t="str">
            <v>hors</v>
          </cell>
        </row>
        <row r="867">
          <cell r="A867">
            <v>866</v>
          </cell>
          <cell r="B867" t="str">
            <v>enquête</v>
          </cell>
        </row>
        <row r="868">
          <cell r="A868">
            <v>867</v>
          </cell>
          <cell r="B868" t="str">
            <v>terrain</v>
          </cell>
        </row>
        <row r="869">
          <cell r="A869">
            <v>868</v>
          </cell>
          <cell r="B869" t="str">
            <v>mars</v>
          </cell>
        </row>
        <row r="870">
          <cell r="A870">
            <v>869</v>
          </cell>
          <cell r="B870" t="str">
            <v>tellement</v>
          </cell>
        </row>
        <row r="871">
          <cell r="A871">
            <v>870</v>
          </cell>
          <cell r="B871" t="str">
            <v>espace</v>
          </cell>
        </row>
        <row r="872">
          <cell r="A872">
            <v>871</v>
          </cell>
          <cell r="B872" t="str">
            <v>demain</v>
          </cell>
        </row>
        <row r="873">
          <cell r="A873">
            <v>872</v>
          </cell>
          <cell r="B873" t="str">
            <v>hier</v>
          </cell>
        </row>
        <row r="874">
          <cell r="A874">
            <v>873</v>
          </cell>
          <cell r="B874" t="str">
            <v>confier</v>
          </cell>
        </row>
        <row r="875">
          <cell r="A875">
            <v>874</v>
          </cell>
          <cell r="B875" t="str">
            <v>remarquer</v>
          </cell>
        </row>
        <row r="876">
          <cell r="A876">
            <v>875</v>
          </cell>
          <cell r="B876" t="str">
            <v>égard</v>
          </cell>
        </row>
        <row r="877">
          <cell r="A877">
            <v>876</v>
          </cell>
          <cell r="B877" t="str">
            <v>supérieur</v>
          </cell>
        </row>
        <row r="878">
          <cell r="A878">
            <v>877</v>
          </cell>
          <cell r="B878" t="str">
            <v>huit</v>
          </cell>
        </row>
        <row r="879">
          <cell r="A879">
            <v>878</v>
          </cell>
          <cell r="B879" t="str">
            <v>condamner</v>
          </cell>
        </row>
        <row r="880">
          <cell r="A880">
            <v>879</v>
          </cell>
          <cell r="B880" t="str">
            <v>capital</v>
          </cell>
        </row>
        <row r="881">
          <cell r="A881">
            <v>880</v>
          </cell>
          <cell r="B881" t="str">
            <v>lien</v>
          </cell>
        </row>
        <row r="882">
          <cell r="A882">
            <v>881</v>
          </cell>
          <cell r="B882" t="str">
            <v>voiture</v>
          </cell>
        </row>
        <row r="883">
          <cell r="A883">
            <v>882</v>
          </cell>
          <cell r="B883" t="str">
            <v>discussion</v>
          </cell>
        </row>
        <row r="884">
          <cell r="A884">
            <v>883</v>
          </cell>
          <cell r="B884" t="str">
            <v>limiter</v>
          </cell>
        </row>
        <row r="885">
          <cell r="A885">
            <v>884</v>
          </cell>
          <cell r="B885" t="str">
            <v>justifier</v>
          </cell>
        </row>
        <row r="886">
          <cell r="A886">
            <v>885</v>
          </cell>
          <cell r="B886" t="str">
            <v>agent</v>
          </cell>
        </row>
        <row r="887">
          <cell r="A887">
            <v>886</v>
          </cell>
          <cell r="B887" t="str">
            <v>sentiment</v>
          </cell>
        </row>
        <row r="888">
          <cell r="A888">
            <v>887</v>
          </cell>
          <cell r="B888" t="str">
            <v>tâche</v>
          </cell>
        </row>
        <row r="889">
          <cell r="A889">
            <v>888</v>
          </cell>
          <cell r="B889" t="str">
            <v>directement</v>
          </cell>
        </row>
        <row r="890">
          <cell r="A890">
            <v>889</v>
          </cell>
          <cell r="B890" t="str">
            <v>euh</v>
          </cell>
        </row>
        <row r="891">
          <cell r="A891">
            <v>890</v>
          </cell>
          <cell r="B891" t="str">
            <v>raconter</v>
          </cell>
        </row>
        <row r="892">
          <cell r="A892">
            <v>891</v>
          </cell>
          <cell r="B892" t="str">
            <v>décembre</v>
          </cell>
        </row>
        <row r="893">
          <cell r="A893">
            <v>892</v>
          </cell>
          <cell r="B893" t="str">
            <v>développer</v>
          </cell>
        </row>
        <row r="894">
          <cell r="A894">
            <v>893</v>
          </cell>
          <cell r="B894" t="str">
            <v>honorable</v>
          </cell>
        </row>
        <row r="895">
          <cell r="A895">
            <v>894</v>
          </cell>
          <cell r="B895" t="str">
            <v>contact</v>
          </cell>
        </row>
        <row r="896">
          <cell r="A896">
            <v>895</v>
          </cell>
          <cell r="B896" t="str">
            <v>conclure</v>
          </cell>
        </row>
        <row r="897">
          <cell r="A897">
            <v>896</v>
          </cell>
          <cell r="B897" t="str">
            <v>fruit</v>
          </cell>
        </row>
        <row r="898">
          <cell r="A898">
            <v>897</v>
          </cell>
          <cell r="B898" t="str">
            <v>ouvert</v>
          </cell>
        </row>
        <row r="899">
          <cell r="A899">
            <v>898</v>
          </cell>
          <cell r="B899" t="str">
            <v>investissement</v>
          </cell>
        </row>
        <row r="900">
          <cell r="A900">
            <v>899</v>
          </cell>
          <cell r="B900" t="str">
            <v>insister</v>
          </cell>
        </row>
        <row r="901">
          <cell r="A901">
            <v>900</v>
          </cell>
          <cell r="B901" t="str">
            <v>avantage</v>
          </cell>
        </row>
        <row r="902">
          <cell r="A902">
            <v>901</v>
          </cell>
          <cell r="B902" t="str">
            <v>garde</v>
          </cell>
        </row>
        <row r="903">
          <cell r="A903">
            <v>902</v>
          </cell>
          <cell r="B903" t="str">
            <v>historique</v>
          </cell>
        </row>
        <row r="904">
          <cell r="A904">
            <v>903</v>
          </cell>
          <cell r="B904" t="str">
            <v>probablement</v>
          </cell>
        </row>
        <row r="905">
          <cell r="A905">
            <v>904</v>
          </cell>
          <cell r="B905" t="str">
            <v>voyage</v>
          </cell>
        </row>
        <row r="906">
          <cell r="A906">
            <v>905</v>
          </cell>
          <cell r="B906" t="str">
            <v>sept</v>
          </cell>
        </row>
        <row r="907">
          <cell r="A907">
            <v>906</v>
          </cell>
          <cell r="B907" t="str">
            <v>marche</v>
          </cell>
        </row>
        <row r="908">
          <cell r="A908">
            <v>907</v>
          </cell>
          <cell r="B908" t="str">
            <v>vérité</v>
          </cell>
        </row>
        <row r="909">
          <cell r="A909">
            <v>908</v>
          </cell>
          <cell r="B909" t="str">
            <v>commercial</v>
          </cell>
        </row>
        <row r="910">
          <cell r="A910">
            <v>909</v>
          </cell>
          <cell r="B910" t="str">
            <v>critique</v>
          </cell>
        </row>
        <row r="911">
          <cell r="A911">
            <v>910</v>
          </cell>
          <cell r="B911" t="str">
            <v>ministère</v>
          </cell>
        </row>
        <row r="912">
          <cell r="A912">
            <v>911</v>
          </cell>
          <cell r="B912" t="str">
            <v>baisser</v>
          </cell>
        </row>
        <row r="913">
          <cell r="A913">
            <v>912</v>
          </cell>
          <cell r="B913" t="str">
            <v>somme</v>
          </cell>
        </row>
        <row r="914">
          <cell r="A914">
            <v>913</v>
          </cell>
          <cell r="B914" t="str">
            <v>culture</v>
          </cell>
        </row>
        <row r="915">
          <cell r="A915">
            <v>914</v>
          </cell>
          <cell r="B915" t="str">
            <v>cacher</v>
          </cell>
        </row>
        <row r="916">
          <cell r="A916">
            <v>915</v>
          </cell>
          <cell r="B916" t="str">
            <v>prêter</v>
          </cell>
        </row>
        <row r="917">
          <cell r="A917">
            <v>916</v>
          </cell>
          <cell r="B917" t="str">
            <v>définir</v>
          </cell>
        </row>
        <row r="918">
          <cell r="A918">
            <v>917</v>
          </cell>
          <cell r="B918" t="str">
            <v>client</v>
          </cell>
        </row>
        <row r="919">
          <cell r="A919">
            <v>918</v>
          </cell>
          <cell r="B919" t="str">
            <v>exposer</v>
          </cell>
        </row>
        <row r="920">
          <cell r="A920">
            <v>919</v>
          </cell>
          <cell r="B920" t="str">
            <v>progrès</v>
          </cell>
        </row>
        <row r="921">
          <cell r="A921">
            <v>920</v>
          </cell>
          <cell r="B921" t="str">
            <v>secrétaire</v>
          </cell>
        </row>
        <row r="922">
          <cell r="A922">
            <v>921</v>
          </cell>
          <cell r="B922" t="str">
            <v>mer</v>
          </cell>
        </row>
        <row r="923">
          <cell r="A923">
            <v>922</v>
          </cell>
          <cell r="B923" t="str">
            <v>rapporter</v>
          </cell>
        </row>
        <row r="924">
          <cell r="A924">
            <v>923</v>
          </cell>
          <cell r="B924" t="str">
            <v>appuyer</v>
          </cell>
        </row>
        <row r="925">
          <cell r="A925">
            <v>924</v>
          </cell>
          <cell r="B925" t="str">
            <v>liste</v>
          </cell>
        </row>
        <row r="926">
          <cell r="A926">
            <v>925</v>
          </cell>
          <cell r="B926" t="str">
            <v>rentrer</v>
          </cell>
        </row>
        <row r="927">
          <cell r="A927">
            <v>926</v>
          </cell>
          <cell r="B927" t="str">
            <v>mémoire</v>
          </cell>
        </row>
        <row r="928">
          <cell r="A928">
            <v>927</v>
          </cell>
          <cell r="B928" t="str">
            <v>caractère</v>
          </cell>
        </row>
        <row r="929">
          <cell r="A929">
            <v>928</v>
          </cell>
          <cell r="B929" t="str">
            <v>détruire</v>
          </cell>
        </row>
        <row r="930">
          <cell r="A930">
            <v>929</v>
          </cell>
          <cell r="B930" t="str">
            <v>civil</v>
          </cell>
        </row>
        <row r="931">
          <cell r="A931">
            <v>930</v>
          </cell>
          <cell r="B931" t="str">
            <v>nécessité</v>
          </cell>
        </row>
        <row r="932">
          <cell r="A932">
            <v>931</v>
          </cell>
          <cell r="B932" t="str">
            <v>juin</v>
          </cell>
        </row>
        <row r="933">
          <cell r="A933">
            <v>932</v>
          </cell>
          <cell r="B933" t="str">
            <v>danger</v>
          </cell>
        </row>
        <row r="934">
          <cell r="A934">
            <v>933</v>
          </cell>
          <cell r="B934" t="str">
            <v>complexe</v>
          </cell>
        </row>
        <row r="935">
          <cell r="A935">
            <v>934</v>
          </cell>
          <cell r="B935" t="str">
            <v>commerce</v>
          </cell>
        </row>
        <row r="936">
          <cell r="A936">
            <v>935</v>
          </cell>
          <cell r="B936" t="str">
            <v>transport</v>
          </cell>
        </row>
        <row r="937">
          <cell r="A937">
            <v>936</v>
          </cell>
          <cell r="B937" t="str">
            <v>attente</v>
          </cell>
        </row>
        <row r="938">
          <cell r="A938">
            <v>937</v>
          </cell>
          <cell r="B938" t="str">
            <v>institution</v>
          </cell>
        </row>
        <row r="939">
          <cell r="A939">
            <v>938</v>
          </cell>
          <cell r="B939" t="str">
            <v>défense</v>
          </cell>
        </row>
        <row r="940">
          <cell r="A940">
            <v>939</v>
          </cell>
          <cell r="B940" t="str">
            <v>janvier</v>
          </cell>
        </row>
        <row r="941">
          <cell r="A941">
            <v>940</v>
          </cell>
          <cell r="B941" t="str">
            <v>échapper</v>
          </cell>
        </row>
        <row r="942">
          <cell r="A942">
            <v>941</v>
          </cell>
          <cell r="B942" t="str">
            <v>négociation</v>
          </cell>
        </row>
        <row r="943">
          <cell r="A943">
            <v>942</v>
          </cell>
          <cell r="B943" t="str">
            <v>franc</v>
          </cell>
        </row>
        <row r="944">
          <cell r="A944">
            <v>943</v>
          </cell>
          <cell r="B944" t="str">
            <v>mai</v>
          </cell>
        </row>
        <row r="945">
          <cell r="A945">
            <v>944</v>
          </cell>
          <cell r="B945" t="str">
            <v>septembre</v>
          </cell>
        </row>
        <row r="946">
          <cell r="A946">
            <v>945</v>
          </cell>
          <cell r="B946" t="str">
            <v>environnement</v>
          </cell>
        </row>
        <row r="947">
          <cell r="A947">
            <v>946</v>
          </cell>
          <cell r="B947" t="str">
            <v>séparer</v>
          </cell>
        </row>
        <row r="948">
          <cell r="A948">
            <v>947</v>
          </cell>
          <cell r="B948" t="str">
            <v>réaction</v>
          </cell>
        </row>
        <row r="949">
          <cell r="A949">
            <v>948</v>
          </cell>
          <cell r="B949" t="str">
            <v>disposition</v>
          </cell>
        </row>
        <row r="950">
          <cell r="A950">
            <v>949</v>
          </cell>
          <cell r="B950" t="str">
            <v>positif</v>
          </cell>
        </row>
        <row r="951">
          <cell r="A951">
            <v>950</v>
          </cell>
          <cell r="B951" t="str">
            <v>scientifique</v>
          </cell>
        </row>
        <row r="952">
          <cell r="A952">
            <v>951</v>
          </cell>
          <cell r="B952" t="str">
            <v>papier</v>
          </cell>
        </row>
        <row r="953">
          <cell r="A953">
            <v>952</v>
          </cell>
          <cell r="B953" t="str">
            <v>expression</v>
          </cell>
        </row>
        <row r="954">
          <cell r="A954">
            <v>953</v>
          </cell>
          <cell r="B954" t="str">
            <v>protection</v>
          </cell>
        </row>
        <row r="955">
          <cell r="A955">
            <v>954</v>
          </cell>
          <cell r="B955" t="str">
            <v>indépendant</v>
          </cell>
        </row>
        <row r="956">
          <cell r="A956">
            <v>955</v>
          </cell>
          <cell r="B956" t="str">
            <v>carte</v>
          </cell>
        </row>
        <row r="957">
          <cell r="A957">
            <v>956</v>
          </cell>
          <cell r="B957" t="str">
            <v>association</v>
          </cell>
        </row>
        <row r="958">
          <cell r="A958">
            <v>957</v>
          </cell>
          <cell r="B958" t="str">
            <v>régler</v>
          </cell>
        </row>
        <row r="959">
          <cell r="A959">
            <v>958</v>
          </cell>
          <cell r="B959" t="str">
            <v>modèle</v>
          </cell>
        </row>
        <row r="960">
          <cell r="A960">
            <v>959</v>
          </cell>
          <cell r="B960" t="str">
            <v>commander</v>
          </cell>
        </row>
        <row r="961">
          <cell r="A961">
            <v>960</v>
          </cell>
          <cell r="B961" t="str">
            <v>étudier</v>
          </cell>
        </row>
        <row r="962">
          <cell r="A962">
            <v>961</v>
          </cell>
          <cell r="B962" t="str">
            <v>déterminer</v>
          </cell>
        </row>
        <row r="963">
          <cell r="A963">
            <v>962</v>
          </cell>
          <cell r="B963" t="str">
            <v>budget</v>
          </cell>
        </row>
        <row r="964">
          <cell r="A964">
            <v>963</v>
          </cell>
          <cell r="B964" t="str">
            <v>fonder</v>
          </cell>
        </row>
        <row r="965">
          <cell r="A965">
            <v>964</v>
          </cell>
          <cell r="B965" t="str">
            <v>structure</v>
          </cell>
        </row>
        <row r="966">
          <cell r="A966">
            <v>965</v>
          </cell>
          <cell r="B966" t="str">
            <v>complet</v>
          </cell>
        </row>
        <row r="967">
          <cell r="A967">
            <v>966</v>
          </cell>
          <cell r="B967" t="str">
            <v>exercer</v>
          </cell>
        </row>
        <row r="968">
          <cell r="A968">
            <v>967</v>
          </cell>
          <cell r="B968" t="str">
            <v>amour</v>
          </cell>
        </row>
        <row r="969">
          <cell r="A969">
            <v>968</v>
          </cell>
          <cell r="B969" t="str">
            <v>manifester</v>
          </cell>
        </row>
        <row r="970">
          <cell r="A970">
            <v>969</v>
          </cell>
          <cell r="B970" t="str">
            <v>menacer</v>
          </cell>
        </row>
        <row r="971">
          <cell r="A971">
            <v>970</v>
          </cell>
          <cell r="B971" t="str">
            <v>conseiller</v>
          </cell>
        </row>
        <row r="972">
          <cell r="A972">
            <v>971</v>
          </cell>
          <cell r="B972" t="str">
            <v>réunion</v>
          </cell>
        </row>
        <row r="973">
          <cell r="A973">
            <v>972</v>
          </cell>
          <cell r="B973" t="str">
            <v>opposition</v>
          </cell>
        </row>
        <row r="974">
          <cell r="A974">
            <v>973</v>
          </cell>
          <cell r="B974" t="str">
            <v>maladie</v>
          </cell>
        </row>
        <row r="975">
          <cell r="A975">
            <v>974</v>
          </cell>
          <cell r="B975" t="str">
            <v>outre</v>
          </cell>
        </row>
        <row r="976">
          <cell r="A976">
            <v>975</v>
          </cell>
          <cell r="B976" t="str">
            <v>tandis</v>
          </cell>
        </row>
        <row r="977">
          <cell r="A977">
            <v>976</v>
          </cell>
          <cell r="B977" t="str">
            <v>construction</v>
          </cell>
        </row>
        <row r="978">
          <cell r="A978">
            <v>977</v>
          </cell>
          <cell r="B978" t="str">
            <v>bande</v>
          </cell>
        </row>
        <row r="979">
          <cell r="A979">
            <v>978</v>
          </cell>
          <cell r="B979" t="str">
            <v>signal</v>
          </cell>
        </row>
        <row r="980">
          <cell r="A980">
            <v>979</v>
          </cell>
          <cell r="B980" t="str">
            <v>voisin</v>
          </cell>
        </row>
        <row r="981">
          <cell r="A981">
            <v>980</v>
          </cell>
          <cell r="B981" t="str">
            <v>réforme</v>
          </cell>
        </row>
        <row r="982">
          <cell r="A982">
            <v>981</v>
          </cell>
          <cell r="B982" t="str">
            <v>rejeter</v>
          </cell>
        </row>
        <row r="983">
          <cell r="A983">
            <v>982</v>
          </cell>
          <cell r="B983" t="str">
            <v>novembre</v>
          </cell>
        </row>
        <row r="984">
          <cell r="A984">
            <v>983</v>
          </cell>
          <cell r="B984" t="str">
            <v>fonds</v>
          </cell>
        </row>
        <row r="985">
          <cell r="A985">
            <v>984</v>
          </cell>
          <cell r="B985" t="str">
            <v>coûter</v>
          </cell>
        </row>
        <row r="986">
          <cell r="A986">
            <v>985</v>
          </cell>
          <cell r="B986" t="str">
            <v>reprise</v>
          </cell>
        </row>
        <row r="987">
          <cell r="A987">
            <v>986</v>
          </cell>
          <cell r="B987" t="str">
            <v>presse</v>
          </cell>
        </row>
        <row r="988">
          <cell r="A988">
            <v>987</v>
          </cell>
          <cell r="B988" t="str">
            <v>rouge</v>
          </cell>
        </row>
        <row r="989">
          <cell r="A989">
            <v>988</v>
          </cell>
          <cell r="B989" t="str">
            <v>majorité</v>
          </cell>
        </row>
        <row r="990">
          <cell r="A990">
            <v>989</v>
          </cell>
          <cell r="B990" t="str">
            <v>autoriser</v>
          </cell>
        </row>
        <row r="991">
          <cell r="A991">
            <v>990</v>
          </cell>
          <cell r="B991" t="str">
            <v>effectuer</v>
          </cell>
        </row>
        <row r="992">
          <cell r="A992">
            <v>991</v>
          </cell>
          <cell r="B992" t="str">
            <v>bord</v>
          </cell>
        </row>
        <row r="993">
          <cell r="A993">
            <v>992</v>
          </cell>
          <cell r="B993" t="str">
            <v>central</v>
          </cell>
        </row>
        <row r="994">
          <cell r="A994">
            <v>993</v>
          </cell>
          <cell r="B994" t="str">
            <v>procédure</v>
          </cell>
        </row>
        <row r="995">
          <cell r="A995">
            <v>994</v>
          </cell>
          <cell r="B995" t="str">
            <v>faveur</v>
          </cell>
        </row>
        <row r="996">
          <cell r="A996">
            <v>995</v>
          </cell>
          <cell r="B996" t="str">
            <v>éducation</v>
          </cell>
        </row>
        <row r="997">
          <cell r="A997">
            <v>996</v>
          </cell>
          <cell r="B997" t="str">
            <v>officiel</v>
          </cell>
        </row>
        <row r="998">
          <cell r="A998">
            <v>997</v>
          </cell>
          <cell r="B998" t="str">
            <v>document</v>
          </cell>
        </row>
        <row r="999">
          <cell r="A999">
            <v>998</v>
          </cell>
          <cell r="B999" t="str">
            <v>aspect</v>
          </cell>
        </row>
        <row r="1000">
          <cell r="A1000">
            <v>999</v>
          </cell>
          <cell r="B1000" t="str">
            <v>retourner</v>
          </cell>
        </row>
        <row r="1001">
          <cell r="A1001">
            <v>1000</v>
          </cell>
          <cell r="B1001" t="str">
            <v>professionnel</v>
          </cell>
        </row>
        <row r="1002">
          <cell r="A1002">
            <v>1001</v>
          </cell>
          <cell r="B1002" t="str">
            <v>auparavant</v>
          </cell>
        </row>
        <row r="1003">
          <cell r="A1003">
            <v>1002</v>
          </cell>
          <cell r="B1003" t="str">
            <v>animal</v>
          </cell>
        </row>
        <row r="1004">
          <cell r="A1004">
            <v>1003</v>
          </cell>
          <cell r="B1004" t="str">
            <v>utile</v>
          </cell>
        </row>
        <row r="1005">
          <cell r="A1005">
            <v>1004</v>
          </cell>
          <cell r="B1005" t="str">
            <v>inscrire</v>
          </cell>
        </row>
        <row r="1006">
          <cell r="A1006">
            <v>1005</v>
          </cell>
          <cell r="B1006" t="str">
            <v>concurrence</v>
          </cell>
        </row>
        <row r="1007">
          <cell r="A1007">
            <v>1006</v>
          </cell>
          <cell r="B1007" t="str">
            <v>déclaration</v>
          </cell>
        </row>
        <row r="1008">
          <cell r="A1008">
            <v>1007</v>
          </cell>
          <cell r="B1008" t="str">
            <v>rejoindre</v>
          </cell>
        </row>
        <row r="1009">
          <cell r="A1009">
            <v>1008</v>
          </cell>
          <cell r="B1009" t="str">
            <v>mille</v>
          </cell>
        </row>
        <row r="1010">
          <cell r="A1010">
            <v>1009</v>
          </cell>
          <cell r="B1010" t="str">
            <v>absolument</v>
          </cell>
        </row>
        <row r="1011">
          <cell r="A1011">
            <v>1010</v>
          </cell>
          <cell r="B1011" t="str">
            <v>prison</v>
          </cell>
        </row>
        <row r="1012">
          <cell r="A1012">
            <v>1011</v>
          </cell>
          <cell r="B1012" t="str">
            <v>armée</v>
          </cell>
        </row>
        <row r="1013">
          <cell r="A1013">
            <v>1012</v>
          </cell>
          <cell r="B1013" t="str">
            <v>revenu</v>
          </cell>
        </row>
        <row r="1014">
          <cell r="A1014">
            <v>1013</v>
          </cell>
          <cell r="B1014" t="str">
            <v>complètement</v>
          </cell>
        </row>
        <row r="1015">
          <cell r="A1015">
            <v>1014</v>
          </cell>
          <cell r="B1015" t="str">
            <v>confirmer</v>
          </cell>
        </row>
        <row r="1016">
          <cell r="A1016">
            <v>1015</v>
          </cell>
          <cell r="B1016" t="str">
            <v>salaire</v>
          </cell>
        </row>
        <row r="1017">
          <cell r="A1017">
            <v>1016</v>
          </cell>
          <cell r="B1017" t="str">
            <v>lecture</v>
          </cell>
        </row>
        <row r="1018">
          <cell r="A1018">
            <v>1017</v>
          </cell>
          <cell r="B1018" t="str">
            <v>contribuer</v>
          </cell>
        </row>
        <row r="1019">
          <cell r="A1019">
            <v>1018</v>
          </cell>
          <cell r="B1019" t="str">
            <v>attaquer</v>
          </cell>
        </row>
        <row r="1020">
          <cell r="A1020">
            <v>1019</v>
          </cell>
          <cell r="B1020" t="str">
            <v>table</v>
          </cell>
        </row>
        <row r="1021">
          <cell r="A1021">
            <v>1020</v>
          </cell>
          <cell r="B1021" t="str">
            <v>remonter</v>
          </cell>
        </row>
        <row r="1022">
          <cell r="A1022">
            <v>1021</v>
          </cell>
          <cell r="B1022" t="str">
            <v>certes</v>
          </cell>
        </row>
        <row r="1023">
          <cell r="A1023">
            <v>1022</v>
          </cell>
          <cell r="B1023" t="str">
            <v>avril</v>
          </cell>
        </row>
        <row r="1024">
          <cell r="A1024">
            <v>1023</v>
          </cell>
          <cell r="B1024" t="str">
            <v>autrement</v>
          </cell>
        </row>
        <row r="1025">
          <cell r="A1025">
            <v>1024</v>
          </cell>
          <cell r="B1025" t="str">
            <v>ferme</v>
          </cell>
        </row>
        <row r="1026">
          <cell r="A1026">
            <v>1025</v>
          </cell>
          <cell r="B1026" t="str">
            <v>désormais</v>
          </cell>
        </row>
        <row r="1027">
          <cell r="A1027">
            <v>1026</v>
          </cell>
          <cell r="B1027" t="str">
            <v>lourd</v>
          </cell>
        </row>
        <row r="1028">
          <cell r="A1028">
            <v>1027</v>
          </cell>
          <cell r="B1028" t="str">
            <v>susciter</v>
          </cell>
        </row>
        <row r="1029">
          <cell r="A1029">
            <v>1028</v>
          </cell>
          <cell r="B1029" t="str">
            <v>république</v>
          </cell>
        </row>
        <row r="1030">
          <cell r="A1030">
            <v>1029</v>
          </cell>
          <cell r="B1030" t="str">
            <v>dur</v>
          </cell>
        </row>
        <row r="1031">
          <cell r="A1031">
            <v>1030</v>
          </cell>
          <cell r="B1031" t="str">
            <v>application</v>
          </cell>
        </row>
        <row r="1032">
          <cell r="A1032">
            <v>1031</v>
          </cell>
          <cell r="B1032" t="str">
            <v>lutter</v>
          </cell>
        </row>
        <row r="1033">
          <cell r="A1033">
            <v>1032</v>
          </cell>
          <cell r="B1033" t="str">
            <v>profit</v>
          </cell>
        </row>
        <row r="1034">
          <cell r="A1034">
            <v>1033</v>
          </cell>
          <cell r="B1034" t="str">
            <v>contenir</v>
          </cell>
        </row>
        <row r="1035">
          <cell r="A1035">
            <v>1034</v>
          </cell>
          <cell r="B1035" t="str">
            <v>déposer</v>
          </cell>
        </row>
        <row r="1036">
          <cell r="A1036">
            <v>1035</v>
          </cell>
          <cell r="B1036" t="str">
            <v>modifier</v>
          </cell>
        </row>
        <row r="1037">
          <cell r="A1037">
            <v>1036</v>
          </cell>
          <cell r="B1037" t="str">
            <v>communication</v>
          </cell>
        </row>
        <row r="1038">
          <cell r="A1038">
            <v>1037</v>
          </cell>
          <cell r="B1038" t="str">
            <v>jugement</v>
          </cell>
        </row>
        <row r="1039">
          <cell r="A1039">
            <v>1038</v>
          </cell>
          <cell r="B1039" t="str">
            <v>manque</v>
          </cell>
        </row>
        <row r="1040">
          <cell r="A1040">
            <v>1039</v>
          </cell>
          <cell r="B1040" t="str">
            <v>échec</v>
          </cell>
        </row>
        <row r="1041">
          <cell r="A1041">
            <v>1040</v>
          </cell>
          <cell r="B1041" t="str">
            <v>traverser</v>
          </cell>
        </row>
        <row r="1042">
          <cell r="A1042">
            <v>1041</v>
          </cell>
          <cell r="B1042" t="str">
            <v>transformer</v>
          </cell>
        </row>
        <row r="1043">
          <cell r="A1043">
            <v>1042</v>
          </cell>
          <cell r="B1043" t="str">
            <v>engagement</v>
          </cell>
        </row>
        <row r="1044">
          <cell r="A1044">
            <v>1043</v>
          </cell>
          <cell r="B1044" t="str">
            <v>frère</v>
          </cell>
        </row>
        <row r="1045">
          <cell r="A1045">
            <v>1044</v>
          </cell>
          <cell r="B1045" t="str">
            <v>mardi</v>
          </cell>
        </row>
        <row r="1046">
          <cell r="A1046">
            <v>1045</v>
          </cell>
          <cell r="B1046" t="str">
            <v>rencontre</v>
          </cell>
        </row>
        <row r="1047">
          <cell r="A1047">
            <v>1046</v>
          </cell>
          <cell r="B1047" t="str">
            <v>vote</v>
          </cell>
        </row>
        <row r="1048">
          <cell r="A1048">
            <v>1047</v>
          </cell>
          <cell r="B1048" t="str">
            <v>renvoyer</v>
          </cell>
        </row>
        <row r="1049">
          <cell r="A1049">
            <v>1048</v>
          </cell>
          <cell r="B1049" t="str">
            <v>regretter</v>
          </cell>
        </row>
        <row r="1050">
          <cell r="A1050">
            <v>1049</v>
          </cell>
          <cell r="B1050" t="str">
            <v>espèce</v>
          </cell>
        </row>
        <row r="1051">
          <cell r="A1051">
            <v>1050</v>
          </cell>
          <cell r="B1051" t="str">
            <v>recommandation</v>
          </cell>
        </row>
        <row r="1052">
          <cell r="A1052">
            <v>1051</v>
          </cell>
          <cell r="B1052" t="str">
            <v>consister</v>
          </cell>
        </row>
        <row r="1053">
          <cell r="A1053">
            <v>1052</v>
          </cell>
          <cell r="B1053" t="str">
            <v>réagir</v>
          </cell>
        </row>
        <row r="1054">
          <cell r="A1054">
            <v>1053</v>
          </cell>
          <cell r="B1054" t="str">
            <v>surprendre</v>
          </cell>
        </row>
        <row r="1055">
          <cell r="A1055">
            <v>1054</v>
          </cell>
          <cell r="B1055" t="str">
            <v>circonstance</v>
          </cell>
        </row>
        <row r="1056">
          <cell r="A1056">
            <v>1055</v>
          </cell>
          <cell r="B1056" t="str">
            <v>témoin</v>
          </cell>
        </row>
        <row r="1057">
          <cell r="A1057">
            <v>1056</v>
          </cell>
          <cell r="B1057" t="str">
            <v>améliorer</v>
          </cell>
        </row>
        <row r="1058">
          <cell r="A1058">
            <v>1057</v>
          </cell>
          <cell r="B1058" t="str">
            <v>administration</v>
          </cell>
        </row>
        <row r="1059">
          <cell r="A1059">
            <v>1058</v>
          </cell>
          <cell r="B1059" t="str">
            <v>réfléchir</v>
          </cell>
        </row>
        <row r="1060">
          <cell r="A1060">
            <v>1059</v>
          </cell>
          <cell r="B1060" t="str">
            <v>lumière</v>
          </cell>
        </row>
        <row r="1061">
          <cell r="A1061">
            <v>1060</v>
          </cell>
          <cell r="B1061" t="str">
            <v>vert</v>
          </cell>
        </row>
        <row r="1062">
          <cell r="A1062">
            <v>1061</v>
          </cell>
          <cell r="B1062" t="str">
            <v>apprécier</v>
          </cell>
        </row>
        <row r="1063">
          <cell r="A1063">
            <v>1062</v>
          </cell>
          <cell r="B1063" t="str">
            <v>combat</v>
          </cell>
        </row>
        <row r="1064">
          <cell r="A1064">
            <v>1063</v>
          </cell>
          <cell r="B1064" t="str">
            <v>sensible</v>
          </cell>
        </row>
        <row r="1065">
          <cell r="A1065">
            <v>1064</v>
          </cell>
          <cell r="B1065" t="str">
            <v>étudiant</v>
          </cell>
        </row>
        <row r="1066">
          <cell r="A1066">
            <v>1065</v>
          </cell>
          <cell r="B1066" t="str">
            <v>vitesse</v>
          </cell>
        </row>
        <row r="1067">
          <cell r="A1067">
            <v>1066</v>
          </cell>
          <cell r="B1067" t="str">
            <v>malade</v>
          </cell>
        </row>
        <row r="1068">
          <cell r="A1068">
            <v>1067</v>
          </cell>
          <cell r="B1068" t="str">
            <v>portée</v>
          </cell>
        </row>
        <row r="1069">
          <cell r="A1069">
            <v>1068</v>
          </cell>
          <cell r="B1069" t="str">
            <v>élève</v>
          </cell>
        </row>
        <row r="1070">
          <cell r="A1070">
            <v>1069</v>
          </cell>
          <cell r="B1070" t="str">
            <v>contrôler</v>
          </cell>
        </row>
        <row r="1071">
          <cell r="A1071">
            <v>1070</v>
          </cell>
          <cell r="B1071" t="str">
            <v>merci</v>
          </cell>
        </row>
        <row r="1072">
          <cell r="A1072">
            <v>1071</v>
          </cell>
          <cell r="B1072" t="str">
            <v>certainement</v>
          </cell>
        </row>
        <row r="1073">
          <cell r="A1073">
            <v>1072</v>
          </cell>
          <cell r="B1073" t="str">
            <v>visite</v>
          </cell>
        </row>
        <row r="1074">
          <cell r="A1074">
            <v>1073</v>
          </cell>
          <cell r="B1074" t="str">
            <v>assemblée</v>
          </cell>
        </row>
        <row r="1075">
          <cell r="A1075">
            <v>1074</v>
          </cell>
          <cell r="B1075" t="str">
            <v>émission</v>
          </cell>
        </row>
        <row r="1076">
          <cell r="A1076">
            <v>1075</v>
          </cell>
          <cell r="B1076" t="str">
            <v>arrivée</v>
          </cell>
        </row>
        <row r="1077">
          <cell r="A1077">
            <v>1076</v>
          </cell>
          <cell r="B1077" t="str">
            <v>puissance</v>
          </cell>
        </row>
        <row r="1078">
          <cell r="A1078">
            <v>1077</v>
          </cell>
          <cell r="B1078" t="str">
            <v>partenaire</v>
          </cell>
        </row>
        <row r="1079">
          <cell r="A1079">
            <v>1078</v>
          </cell>
          <cell r="B1079" t="str">
            <v>contenter</v>
          </cell>
        </row>
        <row r="1080">
          <cell r="A1080">
            <v>1079</v>
          </cell>
          <cell r="B1080" t="str">
            <v>perte</v>
          </cell>
        </row>
        <row r="1081">
          <cell r="A1081">
            <v>1080</v>
          </cell>
          <cell r="B1081" t="str">
            <v>libéral</v>
          </cell>
        </row>
        <row r="1082">
          <cell r="A1082">
            <v>1081</v>
          </cell>
          <cell r="B1082" t="str">
            <v>citoyen</v>
          </cell>
        </row>
        <row r="1083">
          <cell r="A1083">
            <v>1082</v>
          </cell>
          <cell r="B1083" t="str">
            <v>citer</v>
          </cell>
        </row>
        <row r="1084">
          <cell r="A1084">
            <v>1083</v>
          </cell>
          <cell r="B1084" t="str">
            <v>influence</v>
          </cell>
        </row>
        <row r="1085">
          <cell r="A1085">
            <v>1084</v>
          </cell>
          <cell r="B1085" t="str">
            <v>camp</v>
          </cell>
        </row>
        <row r="1086">
          <cell r="A1086">
            <v>1085</v>
          </cell>
          <cell r="B1086" t="str">
            <v>établissement</v>
          </cell>
        </row>
        <row r="1087">
          <cell r="A1087">
            <v>1086</v>
          </cell>
          <cell r="B1087" t="str">
            <v>vendredi</v>
          </cell>
        </row>
        <row r="1088">
          <cell r="A1088">
            <v>1087</v>
          </cell>
          <cell r="B1088" t="str">
            <v>avance</v>
          </cell>
        </row>
        <row r="1089">
          <cell r="A1089">
            <v>1088</v>
          </cell>
          <cell r="B1089" t="str">
            <v>destiner</v>
          </cell>
        </row>
        <row r="1090">
          <cell r="A1090">
            <v>1089</v>
          </cell>
          <cell r="B1090" t="str">
            <v>causer</v>
          </cell>
        </row>
        <row r="1091">
          <cell r="A1091">
            <v>1090</v>
          </cell>
          <cell r="B1091" t="str">
            <v>nord</v>
          </cell>
        </row>
        <row r="1092">
          <cell r="A1092">
            <v>1091</v>
          </cell>
          <cell r="B1092" t="str">
            <v>lundi</v>
          </cell>
        </row>
        <row r="1093">
          <cell r="A1093">
            <v>1092</v>
          </cell>
          <cell r="B1093" t="str">
            <v>maître</v>
          </cell>
        </row>
        <row r="1094">
          <cell r="A1094">
            <v>1093</v>
          </cell>
          <cell r="B1094" t="str">
            <v>interroger</v>
          </cell>
        </row>
        <row r="1095">
          <cell r="A1095">
            <v>1094</v>
          </cell>
          <cell r="B1095" t="str">
            <v>conférence</v>
          </cell>
        </row>
        <row r="1096">
          <cell r="A1096">
            <v>1095</v>
          </cell>
          <cell r="B1096" t="str">
            <v>provoquer</v>
          </cell>
        </row>
        <row r="1097">
          <cell r="A1097">
            <v>1096</v>
          </cell>
          <cell r="B1097" t="str">
            <v>vente</v>
          </cell>
        </row>
        <row r="1098">
          <cell r="A1098">
            <v>1097</v>
          </cell>
          <cell r="B1098" t="str">
            <v>ramener</v>
          </cell>
        </row>
        <row r="1099">
          <cell r="A1099">
            <v>1098</v>
          </cell>
          <cell r="B1099" t="str">
            <v>soldat</v>
          </cell>
        </row>
        <row r="1100">
          <cell r="A1100">
            <v>1099</v>
          </cell>
          <cell r="B1100" t="str">
            <v>collègue</v>
          </cell>
        </row>
        <row r="1101">
          <cell r="A1101">
            <v>1100</v>
          </cell>
          <cell r="B1101" t="str">
            <v>concevoir</v>
          </cell>
        </row>
        <row r="1102">
          <cell r="A1102">
            <v>1101</v>
          </cell>
          <cell r="B1102" t="str">
            <v>procéder</v>
          </cell>
        </row>
        <row r="1103">
          <cell r="A1103">
            <v>1102</v>
          </cell>
          <cell r="B1103" t="str">
            <v>poids</v>
          </cell>
        </row>
        <row r="1104">
          <cell r="A1104">
            <v>1103</v>
          </cell>
          <cell r="B1104" t="str">
            <v>voici</v>
          </cell>
        </row>
        <row r="1105">
          <cell r="A1105">
            <v>1104</v>
          </cell>
          <cell r="B1105" t="str">
            <v>acquérir</v>
          </cell>
        </row>
        <row r="1106">
          <cell r="A1106">
            <v>1105</v>
          </cell>
          <cell r="B1106" t="str">
            <v>moindre</v>
          </cell>
        </row>
        <row r="1107">
          <cell r="A1107">
            <v>1106</v>
          </cell>
          <cell r="B1107" t="str">
            <v>convenir</v>
          </cell>
        </row>
        <row r="1108">
          <cell r="A1108">
            <v>1107</v>
          </cell>
          <cell r="B1108" t="str">
            <v>logique</v>
          </cell>
        </row>
        <row r="1109">
          <cell r="A1109">
            <v>1108</v>
          </cell>
          <cell r="B1109" t="str">
            <v>examiner</v>
          </cell>
        </row>
        <row r="1110">
          <cell r="A1110">
            <v>1109</v>
          </cell>
          <cell r="B1110" t="str">
            <v>soin</v>
          </cell>
        </row>
        <row r="1111">
          <cell r="A1111">
            <v>1110</v>
          </cell>
          <cell r="B1111" t="str">
            <v>mesurer</v>
          </cell>
        </row>
        <row r="1112">
          <cell r="A1112">
            <v>1111</v>
          </cell>
          <cell r="B1112" t="str">
            <v>traitement</v>
          </cell>
        </row>
        <row r="1113">
          <cell r="A1113">
            <v>1112</v>
          </cell>
          <cell r="B1113" t="str">
            <v>jeudi</v>
          </cell>
        </row>
        <row r="1114">
          <cell r="A1114">
            <v>1113</v>
          </cell>
          <cell r="B1114" t="str">
            <v>impliquer</v>
          </cell>
        </row>
        <row r="1115">
          <cell r="A1115">
            <v>1114</v>
          </cell>
          <cell r="B1115" t="str">
            <v>science</v>
          </cell>
        </row>
        <row r="1116">
          <cell r="A1116">
            <v>1115</v>
          </cell>
          <cell r="B1116" t="str">
            <v>individu</v>
          </cell>
        </row>
        <row r="1117">
          <cell r="A1117">
            <v>1116</v>
          </cell>
          <cell r="B1117" t="str">
            <v>donnée</v>
          </cell>
        </row>
        <row r="1118">
          <cell r="A1118">
            <v>1117</v>
          </cell>
          <cell r="B1118" t="str">
            <v>demi</v>
          </cell>
        </row>
        <row r="1119">
          <cell r="A1119">
            <v>1118</v>
          </cell>
          <cell r="B1119" t="str">
            <v>combattre</v>
          </cell>
        </row>
        <row r="1120">
          <cell r="A1120">
            <v>1119</v>
          </cell>
          <cell r="B1120" t="str">
            <v>violent</v>
          </cell>
        </row>
        <row r="1121">
          <cell r="A1121">
            <v>1120</v>
          </cell>
          <cell r="B1121" t="str">
            <v>comporter</v>
          </cell>
        </row>
        <row r="1122">
          <cell r="A1122">
            <v>1121</v>
          </cell>
          <cell r="B1122" t="str">
            <v>suivant</v>
          </cell>
        </row>
        <row r="1123">
          <cell r="A1123">
            <v>1122</v>
          </cell>
          <cell r="B1123" t="str">
            <v>mériter</v>
          </cell>
        </row>
        <row r="1124">
          <cell r="A1124">
            <v>1123</v>
          </cell>
          <cell r="B1124" t="str">
            <v>emprunter</v>
          </cell>
        </row>
        <row r="1125">
          <cell r="A1125">
            <v>1124</v>
          </cell>
          <cell r="B1125" t="str">
            <v>conscience</v>
          </cell>
        </row>
        <row r="1126">
          <cell r="A1126">
            <v>1125</v>
          </cell>
          <cell r="B1126" t="str">
            <v>traduire</v>
          </cell>
        </row>
        <row r="1127">
          <cell r="A1127">
            <v>1126</v>
          </cell>
          <cell r="B1127" t="str">
            <v>sang</v>
          </cell>
        </row>
        <row r="1128">
          <cell r="A1128">
            <v>1127</v>
          </cell>
          <cell r="B1128" t="str">
            <v>millier</v>
          </cell>
        </row>
        <row r="1129">
          <cell r="A1129">
            <v>1128</v>
          </cell>
          <cell r="B1129" t="str">
            <v>emporter</v>
          </cell>
        </row>
        <row r="1130">
          <cell r="A1130">
            <v>1129</v>
          </cell>
          <cell r="B1130" t="str">
            <v>initiative</v>
          </cell>
        </row>
        <row r="1131">
          <cell r="A1131">
            <v>1130</v>
          </cell>
          <cell r="B1131" t="str">
            <v>nucléaire</v>
          </cell>
        </row>
        <row r="1132">
          <cell r="A1132">
            <v>1131</v>
          </cell>
          <cell r="B1132" t="str">
            <v>industriel</v>
          </cell>
        </row>
        <row r="1133">
          <cell r="A1133">
            <v>1132</v>
          </cell>
          <cell r="B1133" t="str">
            <v>vif</v>
          </cell>
        </row>
        <row r="1134">
          <cell r="A1134">
            <v>1133</v>
          </cell>
          <cell r="B1134" t="str">
            <v>exact</v>
          </cell>
        </row>
        <row r="1135">
          <cell r="A1135">
            <v>1134</v>
          </cell>
          <cell r="B1135" t="str">
            <v>exception</v>
          </cell>
        </row>
        <row r="1136">
          <cell r="A1136">
            <v>1135</v>
          </cell>
          <cell r="B1136" t="str">
            <v>doubler</v>
          </cell>
        </row>
        <row r="1137">
          <cell r="A1137">
            <v>1136</v>
          </cell>
          <cell r="B1137" t="str">
            <v>février</v>
          </cell>
        </row>
        <row r="1138">
          <cell r="A1138">
            <v>1137</v>
          </cell>
          <cell r="B1138" t="str">
            <v>mode</v>
          </cell>
        </row>
        <row r="1139">
          <cell r="A1139">
            <v>1138</v>
          </cell>
          <cell r="B1139" t="str">
            <v>tendre</v>
          </cell>
        </row>
        <row r="1140">
          <cell r="A1140">
            <v>1139</v>
          </cell>
          <cell r="B1140" t="str">
            <v>musique</v>
          </cell>
        </row>
        <row r="1141">
          <cell r="A1141">
            <v>1140</v>
          </cell>
          <cell r="B1141" t="str">
            <v>gestion</v>
          </cell>
        </row>
        <row r="1142">
          <cell r="A1142">
            <v>1141</v>
          </cell>
          <cell r="B1142" t="str">
            <v>honneur</v>
          </cell>
        </row>
        <row r="1143">
          <cell r="A1143">
            <v>1142</v>
          </cell>
          <cell r="B1143" t="str">
            <v>vaste</v>
          </cell>
        </row>
        <row r="1144">
          <cell r="A1144">
            <v>1143</v>
          </cell>
          <cell r="B1144" t="str">
            <v>évoquer</v>
          </cell>
        </row>
        <row r="1145">
          <cell r="A1145">
            <v>1144</v>
          </cell>
          <cell r="B1145" t="str">
            <v>fonctionner</v>
          </cell>
        </row>
        <row r="1146">
          <cell r="A1146">
            <v>1145</v>
          </cell>
          <cell r="B1146" t="str">
            <v>étape</v>
          </cell>
        </row>
        <row r="1147">
          <cell r="A1147">
            <v>1146</v>
          </cell>
          <cell r="B1147" t="str">
            <v>physique</v>
          </cell>
        </row>
        <row r="1148">
          <cell r="A1148">
            <v>1147</v>
          </cell>
          <cell r="B1148" t="str">
            <v>accuser</v>
          </cell>
        </row>
        <row r="1149">
          <cell r="A1149">
            <v>1148</v>
          </cell>
          <cell r="B1149" t="str">
            <v>parfaitement</v>
          </cell>
        </row>
        <row r="1150">
          <cell r="A1150">
            <v>1149</v>
          </cell>
          <cell r="B1150" t="str">
            <v>méthode</v>
          </cell>
        </row>
        <row r="1151">
          <cell r="A1151">
            <v>1150</v>
          </cell>
          <cell r="B1151" t="str">
            <v>professeur</v>
          </cell>
        </row>
        <row r="1152">
          <cell r="A1152">
            <v>1151</v>
          </cell>
          <cell r="B1152" t="str">
            <v>envers</v>
          </cell>
        </row>
        <row r="1153">
          <cell r="A1153">
            <v>1152</v>
          </cell>
          <cell r="B1153" t="str">
            <v>distribuer</v>
          </cell>
        </row>
        <row r="1154">
          <cell r="A1154">
            <v>1153</v>
          </cell>
          <cell r="B1154" t="str">
            <v>existence</v>
          </cell>
        </row>
        <row r="1155">
          <cell r="A1155">
            <v>1154</v>
          </cell>
          <cell r="B1155" t="str">
            <v>prétendre</v>
          </cell>
        </row>
        <row r="1156">
          <cell r="A1156">
            <v>1155</v>
          </cell>
          <cell r="B1156" t="str">
            <v>global</v>
          </cell>
        </row>
        <row r="1157">
          <cell r="A1157">
            <v>1156</v>
          </cell>
          <cell r="B1157" t="str">
            <v>dommage</v>
          </cell>
        </row>
        <row r="1158">
          <cell r="A1158">
            <v>1157</v>
          </cell>
          <cell r="B1158" t="str">
            <v>crédit</v>
          </cell>
        </row>
        <row r="1159">
          <cell r="A1159">
            <v>1158</v>
          </cell>
          <cell r="B1159" t="str">
            <v>tendance</v>
          </cell>
        </row>
        <row r="1160">
          <cell r="A1160">
            <v>1159</v>
          </cell>
          <cell r="B1160" t="str">
            <v>chaîne</v>
          </cell>
        </row>
        <row r="1161">
          <cell r="A1161">
            <v>1160</v>
          </cell>
          <cell r="B1161" t="str">
            <v>relatif</v>
          </cell>
        </row>
        <row r="1162">
          <cell r="A1162">
            <v>1161</v>
          </cell>
          <cell r="B1162" t="str">
            <v>note</v>
          </cell>
        </row>
        <row r="1163">
          <cell r="A1163">
            <v>1162</v>
          </cell>
          <cell r="B1163" t="str">
            <v>réserve</v>
          </cell>
        </row>
        <row r="1164">
          <cell r="A1164">
            <v>1163</v>
          </cell>
          <cell r="B1164" t="str">
            <v>maximum</v>
          </cell>
        </row>
        <row r="1165">
          <cell r="A1165">
            <v>1164</v>
          </cell>
          <cell r="B1165" t="str">
            <v>moteur</v>
          </cell>
        </row>
        <row r="1166">
          <cell r="A1166">
            <v>1165</v>
          </cell>
          <cell r="B1166" t="str">
            <v>version</v>
          </cell>
        </row>
        <row r="1167">
          <cell r="A1167">
            <v>1166</v>
          </cell>
          <cell r="B1167" t="str">
            <v>règlement</v>
          </cell>
        </row>
        <row r="1168">
          <cell r="A1168">
            <v>1167</v>
          </cell>
          <cell r="B1168" t="str">
            <v>couple</v>
          </cell>
        </row>
        <row r="1169">
          <cell r="A1169">
            <v>1168</v>
          </cell>
          <cell r="B1169" t="str">
            <v>mercredi</v>
          </cell>
        </row>
        <row r="1170">
          <cell r="A1170">
            <v>1169</v>
          </cell>
          <cell r="B1170" t="str">
            <v>régional</v>
          </cell>
        </row>
        <row r="1171">
          <cell r="A1171">
            <v>1170</v>
          </cell>
          <cell r="B1171" t="str">
            <v>sinon</v>
          </cell>
        </row>
        <row r="1172">
          <cell r="A1172">
            <v>1171</v>
          </cell>
          <cell r="B1172" t="str">
            <v>entreprendre</v>
          </cell>
        </row>
        <row r="1173">
          <cell r="A1173">
            <v>1172</v>
          </cell>
          <cell r="B1173" t="str">
            <v>au-delà</v>
          </cell>
        </row>
        <row r="1174">
          <cell r="A1174">
            <v>1173</v>
          </cell>
          <cell r="B1174" t="str">
            <v>étendre</v>
          </cell>
        </row>
        <row r="1175">
          <cell r="A1175">
            <v>1174</v>
          </cell>
          <cell r="B1175" t="str">
            <v>sortie</v>
          </cell>
        </row>
        <row r="1176">
          <cell r="A1176">
            <v>1175</v>
          </cell>
          <cell r="B1176" t="str">
            <v>profond</v>
          </cell>
        </row>
        <row r="1177">
          <cell r="A1177">
            <v>1176</v>
          </cell>
          <cell r="B1177" t="str">
            <v>décrire</v>
          </cell>
        </row>
        <row r="1178">
          <cell r="A1178">
            <v>1177</v>
          </cell>
          <cell r="B1178" t="str">
            <v>etc</v>
          </cell>
        </row>
        <row r="1179">
          <cell r="A1179">
            <v>1178</v>
          </cell>
          <cell r="B1179" t="str">
            <v>récent</v>
          </cell>
        </row>
        <row r="1180">
          <cell r="A1180">
            <v>1179</v>
          </cell>
          <cell r="B1180" t="str">
            <v>télévision</v>
          </cell>
        </row>
        <row r="1181">
          <cell r="A1181">
            <v>1180</v>
          </cell>
          <cell r="B1181" t="str">
            <v>retraite</v>
          </cell>
        </row>
        <row r="1182">
          <cell r="A1182">
            <v>1181</v>
          </cell>
          <cell r="B1182" t="str">
            <v>art</v>
          </cell>
        </row>
        <row r="1183">
          <cell r="A1183">
            <v>1182</v>
          </cell>
          <cell r="B1183" t="str">
            <v>frontière</v>
          </cell>
        </row>
        <row r="1184">
          <cell r="A1184">
            <v>1183</v>
          </cell>
          <cell r="B1184" t="str">
            <v>égal</v>
          </cell>
        </row>
        <row r="1185">
          <cell r="A1185">
            <v>1184</v>
          </cell>
          <cell r="B1185" t="str">
            <v>promesse</v>
          </cell>
        </row>
        <row r="1186">
          <cell r="A1186">
            <v>1185</v>
          </cell>
          <cell r="B1186" t="str">
            <v>entretenir</v>
          </cell>
        </row>
        <row r="1187">
          <cell r="A1187">
            <v>1186</v>
          </cell>
          <cell r="B1187" t="str">
            <v>habiter</v>
          </cell>
        </row>
        <row r="1188">
          <cell r="A1188">
            <v>1187</v>
          </cell>
          <cell r="B1188" t="str">
            <v>quartier</v>
          </cell>
        </row>
        <row r="1189">
          <cell r="A1189">
            <v>1188</v>
          </cell>
          <cell r="B1189" t="str">
            <v>avocat</v>
          </cell>
        </row>
        <row r="1190">
          <cell r="A1190">
            <v>1189</v>
          </cell>
          <cell r="B1190" t="str">
            <v>accueillir</v>
          </cell>
        </row>
        <row r="1191">
          <cell r="A1191">
            <v>1190</v>
          </cell>
          <cell r="B1191" t="str">
            <v>libérer</v>
          </cell>
        </row>
        <row r="1192">
          <cell r="A1192">
            <v>1191</v>
          </cell>
          <cell r="B1192" t="str">
            <v>vivant</v>
          </cell>
        </row>
        <row r="1193">
          <cell r="A1193">
            <v>1192</v>
          </cell>
          <cell r="B1193" t="str">
            <v>université</v>
          </cell>
        </row>
        <row r="1194">
          <cell r="A1194">
            <v>1193</v>
          </cell>
          <cell r="B1194" t="str">
            <v>rire</v>
          </cell>
        </row>
        <row r="1195">
          <cell r="A1195">
            <v>1194</v>
          </cell>
          <cell r="B1195" t="str">
            <v>facilement</v>
          </cell>
        </row>
        <row r="1196">
          <cell r="A1196">
            <v>1195</v>
          </cell>
          <cell r="B1196" t="str">
            <v>crainte</v>
          </cell>
        </row>
        <row r="1197">
          <cell r="A1197">
            <v>1196</v>
          </cell>
          <cell r="B1197" t="str">
            <v>commettre</v>
          </cell>
        </row>
        <row r="1198">
          <cell r="A1198">
            <v>1197</v>
          </cell>
          <cell r="B1198" t="str">
            <v>précisément</v>
          </cell>
        </row>
        <row r="1199">
          <cell r="A1199">
            <v>1198</v>
          </cell>
          <cell r="B1199" t="str">
            <v>soutien</v>
          </cell>
        </row>
        <row r="1200">
          <cell r="A1200">
            <v>1199</v>
          </cell>
          <cell r="B1200" t="str">
            <v>urgence</v>
          </cell>
        </row>
        <row r="1201">
          <cell r="A1201">
            <v>1200</v>
          </cell>
          <cell r="B1201" t="str">
            <v>clé</v>
          </cell>
        </row>
        <row r="1202">
          <cell r="A1202">
            <v>1201</v>
          </cell>
          <cell r="B1202" t="str">
            <v>enlever</v>
          </cell>
        </row>
        <row r="1203">
          <cell r="A1203">
            <v>1202</v>
          </cell>
          <cell r="B1203" t="str">
            <v>jeter</v>
          </cell>
        </row>
        <row r="1204">
          <cell r="A1204">
            <v>1203</v>
          </cell>
          <cell r="B1204" t="str">
            <v>religieux</v>
          </cell>
        </row>
        <row r="1205">
          <cell r="A1205">
            <v>1204</v>
          </cell>
          <cell r="B1205" t="str">
            <v>analyse</v>
          </cell>
        </row>
        <row r="1206">
          <cell r="A1206">
            <v>1205</v>
          </cell>
          <cell r="B1206" t="str">
            <v>disponible</v>
          </cell>
        </row>
        <row r="1207">
          <cell r="A1207">
            <v>1206</v>
          </cell>
          <cell r="B1207" t="str">
            <v>regard</v>
          </cell>
        </row>
        <row r="1208">
          <cell r="A1208">
            <v>1207</v>
          </cell>
          <cell r="B1208" t="str">
            <v>prévenir</v>
          </cell>
        </row>
        <row r="1209">
          <cell r="A1209">
            <v>1208</v>
          </cell>
          <cell r="B1209" t="str">
            <v>bientôt</v>
          </cell>
        </row>
        <row r="1210">
          <cell r="A1210">
            <v>1209</v>
          </cell>
          <cell r="B1210" t="str">
            <v>analyser</v>
          </cell>
        </row>
        <row r="1211">
          <cell r="A1211">
            <v>1210</v>
          </cell>
          <cell r="B1211" t="str">
            <v>mariage</v>
          </cell>
        </row>
        <row r="1212">
          <cell r="A1212">
            <v>1211</v>
          </cell>
          <cell r="B1212" t="str">
            <v>couleur</v>
          </cell>
        </row>
        <row r="1213">
          <cell r="A1213">
            <v>1212</v>
          </cell>
          <cell r="B1213" t="str">
            <v>témoigner</v>
          </cell>
        </row>
        <row r="1214">
          <cell r="A1214">
            <v>1213</v>
          </cell>
          <cell r="B1214" t="str">
            <v>sauver</v>
          </cell>
        </row>
        <row r="1215">
          <cell r="A1215">
            <v>1214</v>
          </cell>
          <cell r="B1215" t="str">
            <v>parlementaire</v>
          </cell>
        </row>
        <row r="1216">
          <cell r="A1216">
            <v>1215</v>
          </cell>
          <cell r="B1216" t="str">
            <v>conclusion</v>
          </cell>
        </row>
        <row r="1217">
          <cell r="A1217">
            <v>1216</v>
          </cell>
          <cell r="B1217" t="str">
            <v>bleu</v>
          </cell>
        </row>
        <row r="1218">
          <cell r="A1218">
            <v>1217</v>
          </cell>
          <cell r="B1218" t="str">
            <v>dehors</v>
          </cell>
        </row>
        <row r="1219">
          <cell r="A1219">
            <v>1218</v>
          </cell>
          <cell r="B1219" t="str">
            <v>remercier</v>
          </cell>
        </row>
        <row r="1220">
          <cell r="A1220">
            <v>1219</v>
          </cell>
          <cell r="B1220" t="str">
            <v>actif</v>
          </cell>
        </row>
        <row r="1221">
          <cell r="A1221">
            <v>1220</v>
          </cell>
          <cell r="B1221" t="str">
            <v>réclamer</v>
          </cell>
        </row>
        <row r="1222">
          <cell r="A1222">
            <v>1221</v>
          </cell>
          <cell r="B1222" t="str">
            <v>habitude</v>
          </cell>
        </row>
        <row r="1223">
          <cell r="A1223">
            <v>1222</v>
          </cell>
          <cell r="B1223" t="str">
            <v>récemment</v>
          </cell>
        </row>
        <row r="1224">
          <cell r="A1224">
            <v>1223</v>
          </cell>
          <cell r="B1224" t="str">
            <v>fil</v>
          </cell>
        </row>
        <row r="1225">
          <cell r="A1225">
            <v>1224</v>
          </cell>
          <cell r="B1225" t="str">
            <v>collectif</v>
          </cell>
        </row>
        <row r="1226">
          <cell r="A1226">
            <v>1225</v>
          </cell>
          <cell r="B1226" t="str">
            <v>excellent</v>
          </cell>
        </row>
        <row r="1227">
          <cell r="A1227">
            <v>1226</v>
          </cell>
          <cell r="B1227" t="str">
            <v>moral</v>
          </cell>
        </row>
        <row r="1228">
          <cell r="A1228">
            <v>1227</v>
          </cell>
          <cell r="B1228" t="str">
            <v>accident</v>
          </cell>
        </row>
        <row r="1229">
          <cell r="A1229">
            <v>1228</v>
          </cell>
          <cell r="B1229" t="str">
            <v>code</v>
          </cell>
        </row>
        <row r="1230">
          <cell r="A1230">
            <v>1229</v>
          </cell>
          <cell r="B1230" t="str">
            <v>puissant</v>
          </cell>
        </row>
        <row r="1231">
          <cell r="A1231">
            <v>1230</v>
          </cell>
          <cell r="B1231" t="str">
            <v>recueillir</v>
          </cell>
        </row>
        <row r="1232">
          <cell r="A1232">
            <v>1231</v>
          </cell>
          <cell r="B1232" t="str">
            <v>fabriquer</v>
          </cell>
        </row>
        <row r="1233">
          <cell r="A1233">
            <v>1232</v>
          </cell>
          <cell r="B1233" t="str">
            <v>représentant</v>
          </cell>
        </row>
        <row r="1234">
          <cell r="A1234">
            <v>1233</v>
          </cell>
          <cell r="B1234" t="str">
            <v>rare</v>
          </cell>
        </row>
        <row r="1235">
          <cell r="A1235">
            <v>1234</v>
          </cell>
          <cell r="B1235" t="str">
            <v>extraordinaire</v>
          </cell>
        </row>
        <row r="1236">
          <cell r="A1236">
            <v>1235</v>
          </cell>
          <cell r="B1236" t="str">
            <v>dimanche</v>
          </cell>
        </row>
        <row r="1237">
          <cell r="A1237">
            <v>1236</v>
          </cell>
          <cell r="B1237" t="str">
            <v>vérifier</v>
          </cell>
        </row>
        <row r="1238">
          <cell r="A1238">
            <v>1237</v>
          </cell>
          <cell r="B1238" t="str">
            <v>envie</v>
          </cell>
        </row>
        <row r="1239">
          <cell r="A1239">
            <v>1238</v>
          </cell>
          <cell r="B1239" t="str">
            <v>enregistrer</v>
          </cell>
        </row>
        <row r="1240">
          <cell r="A1240">
            <v>1239</v>
          </cell>
          <cell r="B1240" t="str">
            <v>moderne</v>
          </cell>
        </row>
        <row r="1241">
          <cell r="A1241">
            <v>1240</v>
          </cell>
          <cell r="B1241" t="str">
            <v>parc</v>
          </cell>
        </row>
        <row r="1242">
          <cell r="A1242">
            <v>1241</v>
          </cell>
          <cell r="B1242" t="str">
            <v>impôt</v>
          </cell>
        </row>
        <row r="1243">
          <cell r="A1243">
            <v>1242</v>
          </cell>
          <cell r="B1243" t="str">
            <v>sud</v>
          </cell>
        </row>
        <row r="1244">
          <cell r="A1244">
            <v>1243</v>
          </cell>
          <cell r="B1244" t="str">
            <v>efficace</v>
          </cell>
        </row>
        <row r="1245">
          <cell r="A1245">
            <v>1244</v>
          </cell>
          <cell r="B1245" t="str">
            <v>intéressant</v>
          </cell>
        </row>
        <row r="1246">
          <cell r="A1246">
            <v>1245</v>
          </cell>
          <cell r="B1246" t="str">
            <v>île</v>
          </cell>
        </row>
        <row r="1247">
          <cell r="A1247">
            <v>1246</v>
          </cell>
          <cell r="B1247" t="str">
            <v>cité</v>
          </cell>
        </row>
        <row r="1248">
          <cell r="A1248">
            <v>1247</v>
          </cell>
          <cell r="B1248" t="str">
            <v>carrière</v>
          </cell>
        </row>
        <row r="1249">
          <cell r="A1249">
            <v>1248</v>
          </cell>
          <cell r="B1249" t="str">
            <v>voter</v>
          </cell>
        </row>
        <row r="1250">
          <cell r="A1250">
            <v>1249</v>
          </cell>
          <cell r="B1250" t="str">
            <v>traité</v>
          </cell>
        </row>
        <row r="1251">
          <cell r="A1251">
            <v>1250</v>
          </cell>
          <cell r="B1251" t="str">
            <v>libération</v>
          </cell>
        </row>
        <row r="1252">
          <cell r="A1252">
            <v>1251</v>
          </cell>
          <cell r="B1252" t="str">
            <v>nourrir</v>
          </cell>
        </row>
        <row r="1253">
          <cell r="A1253">
            <v>1252</v>
          </cell>
          <cell r="B1253" t="str">
            <v>sérieusement</v>
          </cell>
        </row>
        <row r="1254">
          <cell r="A1254">
            <v>1253</v>
          </cell>
          <cell r="B1254" t="str">
            <v>bras</v>
          </cell>
        </row>
        <row r="1255">
          <cell r="A1255">
            <v>1254</v>
          </cell>
          <cell r="B1255" t="str">
            <v>immédiat</v>
          </cell>
        </row>
        <row r="1256">
          <cell r="A1256">
            <v>1255</v>
          </cell>
          <cell r="B1256" t="str">
            <v>exceptionnel</v>
          </cell>
        </row>
        <row r="1257">
          <cell r="A1257">
            <v>1256</v>
          </cell>
          <cell r="B1257" t="str">
            <v>rechercher</v>
          </cell>
        </row>
        <row r="1258">
          <cell r="A1258">
            <v>1257</v>
          </cell>
          <cell r="B1258" t="str">
            <v>palestinien</v>
          </cell>
        </row>
        <row r="1259">
          <cell r="A1259">
            <v>1258</v>
          </cell>
          <cell r="B1259" t="str">
            <v>lendemain</v>
          </cell>
        </row>
        <row r="1260">
          <cell r="A1260">
            <v>1259</v>
          </cell>
          <cell r="B1260" t="str">
            <v>producteur</v>
          </cell>
        </row>
        <row r="1261">
          <cell r="A1261">
            <v>1260</v>
          </cell>
          <cell r="B1261" t="str">
            <v>garantir</v>
          </cell>
        </row>
        <row r="1262">
          <cell r="A1262">
            <v>1261</v>
          </cell>
          <cell r="B1262" t="str">
            <v>geste</v>
          </cell>
        </row>
        <row r="1263">
          <cell r="A1263">
            <v>1262</v>
          </cell>
          <cell r="B1263" t="str">
            <v>roman</v>
          </cell>
        </row>
        <row r="1264">
          <cell r="A1264">
            <v>1263</v>
          </cell>
          <cell r="B1264" t="str">
            <v>augmentation</v>
          </cell>
        </row>
        <row r="1265">
          <cell r="A1265">
            <v>1264</v>
          </cell>
          <cell r="B1265" t="str">
            <v>facteur</v>
          </cell>
        </row>
        <row r="1266">
          <cell r="A1266">
            <v>1265</v>
          </cell>
          <cell r="B1266" t="str">
            <v>policier</v>
          </cell>
        </row>
        <row r="1267">
          <cell r="A1267">
            <v>1266</v>
          </cell>
          <cell r="B1267" t="str">
            <v>échelle</v>
          </cell>
        </row>
        <row r="1268">
          <cell r="A1268">
            <v>1267</v>
          </cell>
          <cell r="B1268" t="str">
            <v>supplémentaire</v>
          </cell>
        </row>
        <row r="1269">
          <cell r="A1269">
            <v>1268</v>
          </cell>
          <cell r="B1269" t="str">
            <v>pratiquer</v>
          </cell>
        </row>
        <row r="1270">
          <cell r="A1270">
            <v>1269</v>
          </cell>
          <cell r="B1270" t="str">
            <v>pensée</v>
          </cell>
        </row>
        <row r="1271">
          <cell r="A1271">
            <v>1270</v>
          </cell>
          <cell r="B1271" t="str">
            <v>extrême</v>
          </cell>
        </row>
        <row r="1272">
          <cell r="A1272">
            <v>1271</v>
          </cell>
          <cell r="B1272" t="str">
            <v>néanmoins</v>
          </cell>
        </row>
        <row r="1273">
          <cell r="A1273">
            <v>1272</v>
          </cell>
          <cell r="B1273" t="str">
            <v>bénéficier</v>
          </cell>
        </row>
        <row r="1274">
          <cell r="A1274">
            <v>1273</v>
          </cell>
          <cell r="B1274" t="str">
            <v>vingt</v>
          </cell>
        </row>
        <row r="1275">
          <cell r="A1275">
            <v>1274</v>
          </cell>
          <cell r="B1275" t="str">
            <v>revoir</v>
          </cell>
        </row>
        <row r="1276">
          <cell r="A1276">
            <v>1275</v>
          </cell>
          <cell r="B1276" t="str">
            <v>perspective</v>
          </cell>
        </row>
        <row r="1277">
          <cell r="A1277">
            <v>1276</v>
          </cell>
          <cell r="B1277" t="str">
            <v>défaut</v>
          </cell>
        </row>
        <row r="1278">
          <cell r="A1278">
            <v>1277</v>
          </cell>
          <cell r="B1278" t="str">
            <v>précieux</v>
          </cell>
        </row>
        <row r="1279">
          <cell r="A1279">
            <v>1278</v>
          </cell>
          <cell r="B1279" t="str">
            <v>retard</v>
          </cell>
        </row>
        <row r="1280">
          <cell r="A1280">
            <v>1279</v>
          </cell>
          <cell r="B1280" t="str">
            <v>démocratie</v>
          </cell>
        </row>
        <row r="1281">
          <cell r="A1281">
            <v>1280</v>
          </cell>
          <cell r="B1281" t="str">
            <v>renforcer</v>
          </cell>
        </row>
        <row r="1282">
          <cell r="A1282">
            <v>1281</v>
          </cell>
          <cell r="B1282" t="str">
            <v>silence</v>
          </cell>
        </row>
        <row r="1283">
          <cell r="A1283">
            <v>1282</v>
          </cell>
          <cell r="B1283" t="str">
            <v>troupe</v>
          </cell>
        </row>
        <row r="1284">
          <cell r="A1284">
            <v>1283</v>
          </cell>
          <cell r="B1284" t="str">
            <v>qualifier</v>
          </cell>
        </row>
        <row r="1285">
          <cell r="A1285">
            <v>1284</v>
          </cell>
          <cell r="B1285" t="str">
            <v>absolu</v>
          </cell>
        </row>
        <row r="1286">
          <cell r="A1286">
            <v>1285</v>
          </cell>
          <cell r="B1286" t="str">
            <v>dégager</v>
          </cell>
        </row>
        <row r="1287">
          <cell r="A1287">
            <v>1286</v>
          </cell>
          <cell r="B1287" t="str">
            <v>stratégie</v>
          </cell>
        </row>
        <row r="1288">
          <cell r="A1288">
            <v>1287</v>
          </cell>
          <cell r="B1288" t="str">
            <v>bateau</v>
          </cell>
        </row>
        <row r="1289">
          <cell r="A1289">
            <v>1288</v>
          </cell>
          <cell r="B1289" t="str">
            <v>printemps</v>
          </cell>
        </row>
        <row r="1290">
          <cell r="A1290">
            <v>1289</v>
          </cell>
          <cell r="B1290" t="str">
            <v>course</v>
          </cell>
        </row>
        <row r="1291">
          <cell r="A1291">
            <v>1290</v>
          </cell>
          <cell r="B1291" t="str">
            <v>exercice</v>
          </cell>
        </row>
        <row r="1292">
          <cell r="A1292">
            <v>1291</v>
          </cell>
          <cell r="B1292" t="str">
            <v>fondamental</v>
          </cell>
        </row>
        <row r="1293">
          <cell r="A1293">
            <v>1292</v>
          </cell>
          <cell r="B1293" t="str">
            <v>visage</v>
          </cell>
        </row>
        <row r="1294">
          <cell r="A1294">
            <v>1293</v>
          </cell>
          <cell r="B1294" t="str">
            <v>droite</v>
          </cell>
        </row>
        <row r="1295">
          <cell r="A1295">
            <v>1294</v>
          </cell>
          <cell r="B1295" t="str">
            <v>machine</v>
          </cell>
        </row>
        <row r="1296">
          <cell r="A1296">
            <v>1295</v>
          </cell>
          <cell r="B1296" t="str">
            <v>village</v>
          </cell>
        </row>
        <row r="1297">
          <cell r="A1297">
            <v>1296</v>
          </cell>
          <cell r="B1297" t="str">
            <v>britannique</v>
          </cell>
        </row>
        <row r="1298">
          <cell r="A1298">
            <v>1297</v>
          </cell>
          <cell r="B1298" t="str">
            <v>surveiller</v>
          </cell>
        </row>
        <row r="1299">
          <cell r="A1299">
            <v>1298</v>
          </cell>
          <cell r="B1299" t="str">
            <v>édition</v>
          </cell>
        </row>
        <row r="1300">
          <cell r="A1300">
            <v>1299</v>
          </cell>
          <cell r="B1300" t="str">
            <v>organisme</v>
          </cell>
        </row>
        <row r="1301">
          <cell r="A1301">
            <v>1300</v>
          </cell>
          <cell r="B1301" t="str">
            <v>leçon</v>
          </cell>
        </row>
        <row r="1302">
          <cell r="A1302">
            <v>1301</v>
          </cell>
          <cell r="B1302" t="str">
            <v>accomplir</v>
          </cell>
        </row>
        <row r="1303">
          <cell r="A1303">
            <v>1302</v>
          </cell>
          <cell r="B1303" t="str">
            <v>décevoir</v>
          </cell>
        </row>
        <row r="1304">
          <cell r="A1304">
            <v>1303</v>
          </cell>
          <cell r="B1304" t="str">
            <v>bataille</v>
          </cell>
        </row>
        <row r="1305">
          <cell r="A1305">
            <v>1304</v>
          </cell>
          <cell r="B1305" t="str">
            <v>port</v>
          </cell>
        </row>
        <row r="1306">
          <cell r="A1306">
            <v>1305</v>
          </cell>
          <cell r="B1306" t="str">
            <v>naissance</v>
          </cell>
        </row>
        <row r="1307">
          <cell r="A1307">
            <v>1306</v>
          </cell>
          <cell r="B1307" t="str">
            <v>majeur</v>
          </cell>
        </row>
        <row r="1308">
          <cell r="A1308">
            <v>1307</v>
          </cell>
          <cell r="B1308" t="str">
            <v>froid</v>
          </cell>
        </row>
        <row r="1309">
          <cell r="A1309">
            <v>1308</v>
          </cell>
          <cell r="B1309" t="str">
            <v>hôpital</v>
          </cell>
        </row>
        <row r="1310">
          <cell r="A1310">
            <v>1309</v>
          </cell>
          <cell r="B1310" t="str">
            <v>circuit</v>
          </cell>
        </row>
        <row r="1311">
          <cell r="A1311">
            <v>1310</v>
          </cell>
          <cell r="B1311" t="str">
            <v>terrible</v>
          </cell>
        </row>
        <row r="1312">
          <cell r="A1312">
            <v>1311</v>
          </cell>
          <cell r="B1312" t="str">
            <v>degré</v>
          </cell>
        </row>
        <row r="1313">
          <cell r="A1313">
            <v>1312</v>
          </cell>
          <cell r="B1313" t="str">
            <v>exigence</v>
          </cell>
        </row>
        <row r="1314">
          <cell r="A1314">
            <v>1313</v>
          </cell>
          <cell r="B1314" t="str">
            <v>rêve</v>
          </cell>
        </row>
        <row r="1315">
          <cell r="A1315">
            <v>1314</v>
          </cell>
          <cell r="B1315" t="str">
            <v>inspirer</v>
          </cell>
        </row>
        <row r="1316">
          <cell r="A1316">
            <v>1315</v>
          </cell>
          <cell r="B1316" t="str">
            <v>opérer</v>
          </cell>
        </row>
        <row r="1317">
          <cell r="A1317">
            <v>1316</v>
          </cell>
          <cell r="B1317" t="str">
            <v>entièrement</v>
          </cell>
        </row>
        <row r="1318">
          <cell r="A1318">
            <v>1317</v>
          </cell>
          <cell r="B1318" t="str">
            <v>chapitre</v>
          </cell>
        </row>
        <row r="1319">
          <cell r="A1319">
            <v>1318</v>
          </cell>
          <cell r="B1319" t="str">
            <v>quotidien</v>
          </cell>
        </row>
        <row r="1320">
          <cell r="A1320">
            <v>1319</v>
          </cell>
          <cell r="B1320" t="str">
            <v>clairement</v>
          </cell>
        </row>
        <row r="1321">
          <cell r="A1321">
            <v>1320</v>
          </cell>
          <cell r="B1321" t="str">
            <v>joindre</v>
          </cell>
        </row>
        <row r="1322">
          <cell r="A1322">
            <v>1321</v>
          </cell>
          <cell r="B1322" t="str">
            <v>léger</v>
          </cell>
        </row>
        <row r="1323">
          <cell r="A1323">
            <v>1322</v>
          </cell>
          <cell r="B1323" t="str">
            <v>permanent</v>
          </cell>
        </row>
        <row r="1324">
          <cell r="A1324">
            <v>1323</v>
          </cell>
          <cell r="B1324" t="str">
            <v>juge</v>
          </cell>
        </row>
        <row r="1325">
          <cell r="A1325">
            <v>1324</v>
          </cell>
          <cell r="B1325" t="str">
            <v>après-midi</v>
          </cell>
        </row>
        <row r="1326">
          <cell r="A1326">
            <v>1325</v>
          </cell>
          <cell r="B1326" t="str">
            <v>russe</v>
          </cell>
        </row>
        <row r="1327">
          <cell r="A1327">
            <v>1326</v>
          </cell>
          <cell r="B1327" t="str">
            <v>juillet</v>
          </cell>
        </row>
        <row r="1328">
          <cell r="A1328">
            <v>1327</v>
          </cell>
          <cell r="B1328" t="str">
            <v>ordinaire</v>
          </cell>
        </row>
        <row r="1329">
          <cell r="A1329">
            <v>1328</v>
          </cell>
          <cell r="B1329" t="str">
            <v>candidat</v>
          </cell>
        </row>
        <row r="1330">
          <cell r="A1330">
            <v>1329</v>
          </cell>
          <cell r="B1330" t="str">
            <v>rapprocher</v>
          </cell>
        </row>
        <row r="1331">
          <cell r="A1331">
            <v>1330</v>
          </cell>
          <cell r="B1331" t="str">
            <v>résistance</v>
          </cell>
        </row>
        <row r="1332">
          <cell r="A1332">
            <v>1331</v>
          </cell>
          <cell r="B1332" t="str">
            <v>fier</v>
          </cell>
        </row>
        <row r="1333">
          <cell r="A1333">
            <v>1332</v>
          </cell>
          <cell r="B1333" t="str">
            <v>justement</v>
          </cell>
        </row>
        <row r="1334">
          <cell r="A1334">
            <v>1333</v>
          </cell>
          <cell r="B1334" t="str">
            <v>habitant</v>
          </cell>
        </row>
        <row r="1335">
          <cell r="A1335">
            <v>1334</v>
          </cell>
          <cell r="B1335" t="str">
            <v>formule</v>
          </cell>
        </row>
        <row r="1336">
          <cell r="A1336">
            <v>1335</v>
          </cell>
          <cell r="B1336" t="str">
            <v>mur</v>
          </cell>
        </row>
        <row r="1337">
          <cell r="A1337">
            <v>1336</v>
          </cell>
          <cell r="B1337" t="str">
            <v>tribunal</v>
          </cell>
        </row>
        <row r="1338">
          <cell r="A1338">
            <v>1337</v>
          </cell>
          <cell r="B1338" t="str">
            <v>journaliste</v>
          </cell>
        </row>
        <row r="1339">
          <cell r="A1339">
            <v>1338</v>
          </cell>
          <cell r="B1339" t="str">
            <v>manger</v>
          </cell>
        </row>
        <row r="1340">
          <cell r="A1340">
            <v>1339</v>
          </cell>
          <cell r="B1340" t="str">
            <v>soulever</v>
          </cell>
        </row>
        <row r="1341">
          <cell r="A1341">
            <v>1340</v>
          </cell>
          <cell r="B1341" t="str">
            <v>évidemment</v>
          </cell>
        </row>
        <row r="1342">
          <cell r="A1342">
            <v>1341</v>
          </cell>
          <cell r="B1342" t="str">
            <v>travailleur</v>
          </cell>
        </row>
        <row r="1343">
          <cell r="A1343">
            <v>1342</v>
          </cell>
          <cell r="B1343" t="str">
            <v>résolution</v>
          </cell>
        </row>
        <row r="1344">
          <cell r="A1344">
            <v>1343</v>
          </cell>
          <cell r="B1344" t="str">
            <v>dirigeant</v>
          </cell>
        </row>
        <row r="1345">
          <cell r="A1345">
            <v>1344</v>
          </cell>
          <cell r="B1345" t="str">
            <v>marque</v>
          </cell>
        </row>
        <row r="1346">
          <cell r="A1346">
            <v>1345</v>
          </cell>
          <cell r="B1346" t="str">
            <v>utilisation</v>
          </cell>
        </row>
        <row r="1347">
          <cell r="A1347">
            <v>1346</v>
          </cell>
          <cell r="B1347" t="str">
            <v>offre</v>
          </cell>
        </row>
        <row r="1348">
          <cell r="A1348">
            <v>1347</v>
          </cell>
          <cell r="B1348" t="str">
            <v>habituel</v>
          </cell>
        </row>
        <row r="1349">
          <cell r="A1349">
            <v>1348</v>
          </cell>
          <cell r="B1349" t="str">
            <v>survivre</v>
          </cell>
        </row>
        <row r="1350">
          <cell r="A1350">
            <v>1349</v>
          </cell>
          <cell r="B1350" t="str">
            <v>populaire</v>
          </cell>
        </row>
        <row r="1351">
          <cell r="A1351">
            <v>1350</v>
          </cell>
          <cell r="B1351" t="str">
            <v>constitution</v>
          </cell>
        </row>
        <row r="1352">
          <cell r="A1352">
            <v>1351</v>
          </cell>
          <cell r="B1352" t="str">
            <v>participation</v>
          </cell>
        </row>
        <row r="1353">
          <cell r="A1353">
            <v>1352</v>
          </cell>
          <cell r="B1353" t="str">
            <v>évolution</v>
          </cell>
        </row>
        <row r="1354">
          <cell r="A1354">
            <v>1353</v>
          </cell>
          <cell r="B1354" t="str">
            <v>totalement</v>
          </cell>
        </row>
        <row r="1355">
          <cell r="A1355">
            <v>1354</v>
          </cell>
          <cell r="B1355" t="str">
            <v>gérer</v>
          </cell>
        </row>
        <row r="1356">
          <cell r="A1356">
            <v>1355</v>
          </cell>
          <cell r="B1356" t="str">
            <v>samedi</v>
          </cell>
        </row>
        <row r="1357">
          <cell r="A1357">
            <v>1356</v>
          </cell>
          <cell r="B1357" t="str">
            <v>informer</v>
          </cell>
        </row>
        <row r="1358">
          <cell r="A1358">
            <v>1357</v>
          </cell>
          <cell r="B1358" t="str">
            <v>fou</v>
          </cell>
        </row>
        <row r="1359">
          <cell r="A1359">
            <v>1358</v>
          </cell>
          <cell r="B1359" t="str">
            <v>attacher</v>
          </cell>
        </row>
        <row r="1360">
          <cell r="A1360">
            <v>1359</v>
          </cell>
          <cell r="B1360" t="str">
            <v>renouveler</v>
          </cell>
        </row>
        <row r="1361">
          <cell r="A1361">
            <v>1360</v>
          </cell>
          <cell r="B1361" t="str">
            <v>asseoir</v>
          </cell>
        </row>
        <row r="1362">
          <cell r="A1362">
            <v>1361</v>
          </cell>
          <cell r="B1362" t="str">
            <v>oh</v>
          </cell>
        </row>
        <row r="1363">
          <cell r="A1363">
            <v>1362</v>
          </cell>
          <cell r="B1363" t="str">
            <v>transfert</v>
          </cell>
        </row>
        <row r="1364">
          <cell r="A1364">
            <v>1363</v>
          </cell>
          <cell r="B1364" t="str">
            <v>renoncer</v>
          </cell>
        </row>
        <row r="1365">
          <cell r="A1365">
            <v>1364</v>
          </cell>
          <cell r="B1365" t="str">
            <v>roi</v>
          </cell>
        </row>
        <row r="1366">
          <cell r="A1366">
            <v>1365</v>
          </cell>
          <cell r="B1366" t="str">
            <v>soi</v>
          </cell>
        </row>
        <row r="1367">
          <cell r="A1367">
            <v>1366</v>
          </cell>
          <cell r="B1367" t="str">
            <v>téléphone</v>
          </cell>
        </row>
        <row r="1368">
          <cell r="A1368">
            <v>1367</v>
          </cell>
          <cell r="B1368" t="str">
            <v>net</v>
          </cell>
        </row>
        <row r="1369">
          <cell r="A1369">
            <v>1368</v>
          </cell>
          <cell r="B1369" t="str">
            <v>foi</v>
          </cell>
        </row>
        <row r="1370">
          <cell r="A1370">
            <v>1369</v>
          </cell>
          <cell r="B1370" t="str">
            <v>motif</v>
          </cell>
        </row>
        <row r="1371">
          <cell r="A1371">
            <v>1370</v>
          </cell>
          <cell r="B1371" t="str">
            <v>plaindre</v>
          </cell>
        </row>
        <row r="1372">
          <cell r="A1372">
            <v>1371</v>
          </cell>
          <cell r="B1372" t="str">
            <v>tradition</v>
          </cell>
        </row>
        <row r="1373">
          <cell r="A1373">
            <v>1372</v>
          </cell>
          <cell r="B1373" t="str">
            <v>institut</v>
          </cell>
        </row>
        <row r="1374">
          <cell r="A1374">
            <v>1373</v>
          </cell>
          <cell r="B1374" t="str">
            <v>victoire</v>
          </cell>
        </row>
        <row r="1375">
          <cell r="A1375">
            <v>1374</v>
          </cell>
          <cell r="B1375" t="str">
            <v>arrêt</v>
          </cell>
        </row>
        <row r="1376">
          <cell r="A1376">
            <v>1375</v>
          </cell>
          <cell r="B1376" t="str">
            <v>concours</v>
          </cell>
        </row>
        <row r="1377">
          <cell r="A1377">
            <v>1376</v>
          </cell>
          <cell r="B1377" t="str">
            <v>vis-à-vis</v>
          </cell>
        </row>
        <row r="1378">
          <cell r="A1378">
            <v>1377</v>
          </cell>
          <cell r="B1378" t="str">
            <v>aboutir</v>
          </cell>
        </row>
        <row r="1379">
          <cell r="A1379">
            <v>1378</v>
          </cell>
          <cell r="B1379" t="str">
            <v>visiter</v>
          </cell>
        </row>
        <row r="1380">
          <cell r="A1380">
            <v>1379</v>
          </cell>
          <cell r="B1380" t="str">
            <v>elle-même</v>
          </cell>
        </row>
        <row r="1381">
          <cell r="A1381">
            <v>1380</v>
          </cell>
          <cell r="B1381" t="str">
            <v>démocratique</v>
          </cell>
        </row>
        <row r="1382">
          <cell r="A1382">
            <v>1381</v>
          </cell>
          <cell r="B1382" t="str">
            <v>tentative</v>
          </cell>
        </row>
        <row r="1383">
          <cell r="A1383">
            <v>1382</v>
          </cell>
          <cell r="B1383" t="str">
            <v>largement</v>
          </cell>
        </row>
        <row r="1384">
          <cell r="A1384">
            <v>1383</v>
          </cell>
          <cell r="B1384" t="str">
            <v>échouer</v>
          </cell>
        </row>
        <row r="1385">
          <cell r="A1385">
            <v>1384</v>
          </cell>
          <cell r="B1385" t="str">
            <v>désirer</v>
          </cell>
        </row>
        <row r="1386">
          <cell r="A1386">
            <v>1385</v>
          </cell>
          <cell r="B1386" t="str">
            <v>côte</v>
          </cell>
        </row>
        <row r="1387">
          <cell r="A1387">
            <v>1386</v>
          </cell>
          <cell r="B1387" t="str">
            <v>génération</v>
          </cell>
        </row>
        <row r="1388">
          <cell r="A1388">
            <v>1387</v>
          </cell>
          <cell r="B1388" t="str">
            <v>vent</v>
          </cell>
        </row>
        <row r="1389">
          <cell r="A1389">
            <v>1388</v>
          </cell>
          <cell r="B1389" t="str">
            <v>technologie</v>
          </cell>
        </row>
        <row r="1390">
          <cell r="A1390">
            <v>1389</v>
          </cell>
          <cell r="B1390" t="str">
            <v>inquiéter</v>
          </cell>
        </row>
        <row r="1391">
          <cell r="A1391">
            <v>1390</v>
          </cell>
          <cell r="B1391" t="str">
            <v>dépit</v>
          </cell>
        </row>
        <row r="1392">
          <cell r="A1392">
            <v>1391</v>
          </cell>
          <cell r="B1392" t="str">
            <v>équilibre</v>
          </cell>
        </row>
        <row r="1393">
          <cell r="A1393">
            <v>1392</v>
          </cell>
          <cell r="B1393" t="str">
            <v>inquiet</v>
          </cell>
        </row>
        <row r="1394">
          <cell r="A1394">
            <v>1393</v>
          </cell>
          <cell r="B1394" t="str">
            <v>obstacle</v>
          </cell>
        </row>
        <row r="1395">
          <cell r="A1395">
            <v>1394</v>
          </cell>
          <cell r="B1395" t="str">
            <v>réflexion</v>
          </cell>
        </row>
        <row r="1396">
          <cell r="A1396">
            <v>1395</v>
          </cell>
          <cell r="B1396" t="str">
            <v>uniquement</v>
          </cell>
        </row>
        <row r="1397">
          <cell r="A1397">
            <v>1396</v>
          </cell>
          <cell r="B1397" t="str">
            <v>affecter</v>
          </cell>
        </row>
        <row r="1398">
          <cell r="A1398">
            <v>1397</v>
          </cell>
          <cell r="B1398" t="str">
            <v>revanche</v>
          </cell>
        </row>
        <row r="1399">
          <cell r="A1399">
            <v>1398</v>
          </cell>
          <cell r="B1399" t="str">
            <v>ressembler</v>
          </cell>
        </row>
        <row r="1400">
          <cell r="A1400">
            <v>1399</v>
          </cell>
          <cell r="B1400" t="str">
            <v>station</v>
          </cell>
        </row>
        <row r="1401">
          <cell r="A1401">
            <v>1400</v>
          </cell>
          <cell r="B1401" t="str">
            <v>supporter</v>
          </cell>
        </row>
        <row r="1402">
          <cell r="A1402">
            <v>1401</v>
          </cell>
          <cell r="B1402" t="str">
            <v>privé</v>
          </cell>
        </row>
        <row r="1403">
          <cell r="A1403">
            <v>1402</v>
          </cell>
          <cell r="B1403" t="str">
            <v>catégorie</v>
          </cell>
        </row>
        <row r="1404">
          <cell r="A1404">
            <v>1403</v>
          </cell>
          <cell r="B1404" t="str">
            <v>mine</v>
          </cell>
        </row>
        <row r="1405">
          <cell r="A1405">
            <v>1404</v>
          </cell>
          <cell r="B1405" t="str">
            <v>législatif</v>
          </cell>
        </row>
        <row r="1406">
          <cell r="A1406">
            <v>1405</v>
          </cell>
          <cell r="B1406" t="str">
            <v>ah</v>
          </cell>
        </row>
        <row r="1407">
          <cell r="A1407">
            <v>1406</v>
          </cell>
          <cell r="B1407" t="str">
            <v>propriétaire</v>
          </cell>
        </row>
        <row r="1408">
          <cell r="A1408">
            <v>1407</v>
          </cell>
          <cell r="B1408" t="str">
            <v>favoriser</v>
          </cell>
        </row>
        <row r="1409">
          <cell r="A1409">
            <v>1408</v>
          </cell>
          <cell r="B1409" t="str">
            <v>priorité</v>
          </cell>
        </row>
        <row r="1410">
          <cell r="A1410">
            <v>1409</v>
          </cell>
          <cell r="B1410" t="str">
            <v>avion</v>
          </cell>
        </row>
        <row r="1411">
          <cell r="A1411">
            <v>1410</v>
          </cell>
          <cell r="B1411" t="str">
            <v>minimum</v>
          </cell>
        </row>
        <row r="1412">
          <cell r="A1412">
            <v>1411</v>
          </cell>
          <cell r="B1412" t="str">
            <v>criminel</v>
          </cell>
        </row>
        <row r="1413">
          <cell r="A1413">
            <v>1412</v>
          </cell>
          <cell r="B1413" t="str">
            <v>photo</v>
          </cell>
        </row>
        <row r="1414">
          <cell r="A1414">
            <v>1413</v>
          </cell>
          <cell r="B1414" t="str">
            <v>précéder</v>
          </cell>
        </row>
        <row r="1415">
          <cell r="A1415">
            <v>1414</v>
          </cell>
          <cell r="B1415" t="str">
            <v>solide</v>
          </cell>
        </row>
        <row r="1416">
          <cell r="A1416">
            <v>1415</v>
          </cell>
          <cell r="B1416" t="str">
            <v>correspondre</v>
          </cell>
        </row>
        <row r="1417">
          <cell r="A1417">
            <v>1416</v>
          </cell>
          <cell r="B1417" t="str">
            <v>navire</v>
          </cell>
        </row>
        <row r="1418">
          <cell r="A1418">
            <v>1417</v>
          </cell>
          <cell r="B1418" t="str">
            <v>centaine</v>
          </cell>
        </row>
        <row r="1419">
          <cell r="A1419">
            <v>1418</v>
          </cell>
          <cell r="B1419" t="str">
            <v>explication</v>
          </cell>
        </row>
        <row r="1420">
          <cell r="A1420">
            <v>1419</v>
          </cell>
          <cell r="B1420" t="str">
            <v>transmettre</v>
          </cell>
        </row>
        <row r="1421">
          <cell r="A1421">
            <v>1420</v>
          </cell>
          <cell r="B1421" t="str">
            <v>appareil</v>
          </cell>
        </row>
        <row r="1422">
          <cell r="A1422">
            <v>1421</v>
          </cell>
          <cell r="B1422" t="str">
            <v>publication</v>
          </cell>
        </row>
        <row r="1423">
          <cell r="A1423">
            <v>1422</v>
          </cell>
          <cell r="B1423" t="str">
            <v>associer</v>
          </cell>
        </row>
        <row r="1424">
          <cell r="A1424">
            <v>1423</v>
          </cell>
          <cell r="B1424" t="str">
            <v>trait</v>
          </cell>
        </row>
        <row r="1425">
          <cell r="A1425">
            <v>1424</v>
          </cell>
          <cell r="B1425" t="str">
            <v>référence</v>
          </cell>
        </row>
        <row r="1426">
          <cell r="A1426">
            <v>1425</v>
          </cell>
          <cell r="B1426" t="str">
            <v>bois</v>
          </cell>
        </row>
        <row r="1427">
          <cell r="A1427">
            <v>1426</v>
          </cell>
          <cell r="B1427" t="str">
            <v>identifier</v>
          </cell>
        </row>
        <row r="1428">
          <cell r="A1428">
            <v>1427</v>
          </cell>
          <cell r="B1428" t="str">
            <v>symbole</v>
          </cell>
        </row>
        <row r="1429">
          <cell r="A1429">
            <v>1428</v>
          </cell>
          <cell r="B1429" t="str">
            <v>consommation</v>
          </cell>
        </row>
        <row r="1430">
          <cell r="A1430">
            <v>1429</v>
          </cell>
          <cell r="B1430" t="str">
            <v>idéal</v>
          </cell>
        </row>
        <row r="1431">
          <cell r="A1431">
            <v>1430</v>
          </cell>
          <cell r="B1431" t="str">
            <v>chômage</v>
          </cell>
        </row>
        <row r="1432">
          <cell r="A1432">
            <v>1431</v>
          </cell>
          <cell r="B1432" t="str">
            <v>courage</v>
          </cell>
        </row>
        <row r="1433">
          <cell r="A1433">
            <v>1432</v>
          </cell>
          <cell r="B1433" t="str">
            <v>reconnaissance</v>
          </cell>
        </row>
        <row r="1434">
          <cell r="A1434">
            <v>1433</v>
          </cell>
          <cell r="B1434" t="str">
            <v>entretien</v>
          </cell>
        </row>
        <row r="1435">
          <cell r="A1435">
            <v>1434</v>
          </cell>
          <cell r="B1435" t="str">
            <v>encourager</v>
          </cell>
        </row>
        <row r="1436">
          <cell r="A1436">
            <v>1435</v>
          </cell>
          <cell r="B1436" t="str">
            <v>kilomètre</v>
          </cell>
        </row>
        <row r="1437">
          <cell r="A1437">
            <v>1436</v>
          </cell>
          <cell r="B1437" t="str">
            <v>dérouler</v>
          </cell>
        </row>
        <row r="1438">
          <cell r="A1438">
            <v>1437</v>
          </cell>
          <cell r="B1438" t="str">
            <v>identité</v>
          </cell>
        </row>
        <row r="1439">
          <cell r="A1439">
            <v>1438</v>
          </cell>
          <cell r="B1439" t="str">
            <v>amendement</v>
          </cell>
        </row>
        <row r="1440">
          <cell r="A1440">
            <v>1439</v>
          </cell>
          <cell r="B1440" t="str">
            <v>signaler</v>
          </cell>
        </row>
        <row r="1441">
          <cell r="A1441">
            <v>1440</v>
          </cell>
          <cell r="B1441" t="str">
            <v>division</v>
          </cell>
        </row>
        <row r="1442">
          <cell r="A1442">
            <v>1441</v>
          </cell>
          <cell r="B1442" t="str">
            <v>contexte</v>
          </cell>
        </row>
        <row r="1443">
          <cell r="A1443">
            <v>1442</v>
          </cell>
          <cell r="B1443" t="str">
            <v>coupable</v>
          </cell>
        </row>
        <row r="1444">
          <cell r="A1444">
            <v>1443</v>
          </cell>
          <cell r="B1444" t="str">
            <v>favorable</v>
          </cell>
        </row>
        <row r="1445">
          <cell r="A1445">
            <v>1444</v>
          </cell>
          <cell r="B1445" t="str">
            <v>obligation</v>
          </cell>
        </row>
        <row r="1446">
          <cell r="A1446">
            <v>1445</v>
          </cell>
          <cell r="B1446" t="str">
            <v>août</v>
          </cell>
        </row>
        <row r="1447">
          <cell r="A1447">
            <v>1446</v>
          </cell>
          <cell r="B1447" t="str">
            <v>attribuer</v>
          </cell>
        </row>
        <row r="1448">
          <cell r="A1448">
            <v>1447</v>
          </cell>
          <cell r="B1448" t="str">
            <v>courir</v>
          </cell>
        </row>
        <row r="1449">
          <cell r="A1449">
            <v>1448</v>
          </cell>
          <cell r="B1449" t="str">
            <v>examen</v>
          </cell>
        </row>
        <row r="1450">
          <cell r="A1450">
            <v>1449</v>
          </cell>
          <cell r="B1450" t="str">
            <v>personnage</v>
          </cell>
        </row>
        <row r="1451">
          <cell r="A1451">
            <v>1450</v>
          </cell>
          <cell r="B1451" t="str">
            <v>dénoncer</v>
          </cell>
        </row>
        <row r="1452">
          <cell r="A1452">
            <v>1451</v>
          </cell>
          <cell r="B1452" t="str">
            <v>inconnu</v>
          </cell>
        </row>
        <row r="1453">
          <cell r="A1453">
            <v>1452</v>
          </cell>
          <cell r="B1453" t="str">
            <v>échanger</v>
          </cell>
        </row>
        <row r="1454">
          <cell r="A1454">
            <v>1453</v>
          </cell>
          <cell r="B1454" t="str">
            <v>montant</v>
          </cell>
        </row>
        <row r="1455">
          <cell r="A1455">
            <v>1454</v>
          </cell>
          <cell r="B1455" t="str">
            <v>éliminer</v>
          </cell>
        </row>
        <row r="1456">
          <cell r="A1456">
            <v>1455</v>
          </cell>
          <cell r="B1456" t="str">
            <v>ouverture</v>
          </cell>
        </row>
        <row r="1457">
          <cell r="A1457">
            <v>1456</v>
          </cell>
          <cell r="B1457" t="str">
            <v>tableau</v>
          </cell>
        </row>
        <row r="1458">
          <cell r="A1458">
            <v>1457</v>
          </cell>
          <cell r="B1458" t="str">
            <v>exclure</v>
          </cell>
        </row>
        <row r="1459">
          <cell r="A1459">
            <v>1458</v>
          </cell>
          <cell r="B1459" t="str">
            <v>meurtre</v>
          </cell>
        </row>
        <row r="1460">
          <cell r="A1460">
            <v>1459</v>
          </cell>
          <cell r="B1460" t="str">
            <v>exemplaire</v>
          </cell>
        </row>
        <row r="1461">
          <cell r="A1461">
            <v>1460</v>
          </cell>
          <cell r="B1461" t="str">
            <v>propriété</v>
          </cell>
        </row>
        <row r="1462">
          <cell r="A1462">
            <v>1461</v>
          </cell>
          <cell r="B1462" t="str">
            <v>final</v>
          </cell>
        </row>
        <row r="1463">
          <cell r="A1463">
            <v>1462</v>
          </cell>
          <cell r="B1463" t="str">
            <v>site</v>
          </cell>
        </row>
        <row r="1464">
          <cell r="A1464">
            <v>1463</v>
          </cell>
          <cell r="B1464" t="str">
            <v>séance</v>
          </cell>
        </row>
        <row r="1465">
          <cell r="A1465">
            <v>1464</v>
          </cell>
          <cell r="B1465" t="str">
            <v>durée</v>
          </cell>
        </row>
        <row r="1466">
          <cell r="A1466">
            <v>1465</v>
          </cell>
          <cell r="B1466" t="str">
            <v>élire</v>
          </cell>
        </row>
        <row r="1467">
          <cell r="A1467">
            <v>1466</v>
          </cell>
          <cell r="B1467" t="str">
            <v>baisse</v>
          </cell>
        </row>
        <row r="1468">
          <cell r="A1468">
            <v>1467</v>
          </cell>
          <cell r="B1468" t="str">
            <v>inquiétude</v>
          </cell>
        </row>
        <row r="1469">
          <cell r="A1469">
            <v>1468</v>
          </cell>
          <cell r="B1469" t="str">
            <v>israélien</v>
          </cell>
        </row>
        <row r="1470">
          <cell r="A1470">
            <v>1469</v>
          </cell>
          <cell r="B1470" t="str">
            <v>représentation</v>
          </cell>
        </row>
        <row r="1471">
          <cell r="A1471">
            <v>1470</v>
          </cell>
          <cell r="B1471" t="str">
            <v>pareil</v>
          </cell>
        </row>
        <row r="1472">
          <cell r="A1472">
            <v>1471</v>
          </cell>
          <cell r="B1472" t="str">
            <v>mandat</v>
          </cell>
        </row>
        <row r="1473">
          <cell r="A1473">
            <v>1472</v>
          </cell>
          <cell r="B1473" t="str">
            <v>quinze</v>
          </cell>
        </row>
        <row r="1474">
          <cell r="A1474">
            <v>1473</v>
          </cell>
          <cell r="B1474" t="str">
            <v>vide</v>
          </cell>
        </row>
        <row r="1475">
          <cell r="A1475">
            <v>1474</v>
          </cell>
          <cell r="B1475" t="str">
            <v>statut</v>
          </cell>
        </row>
        <row r="1476">
          <cell r="A1476">
            <v>1475</v>
          </cell>
          <cell r="B1476" t="str">
            <v>essai</v>
          </cell>
        </row>
        <row r="1477">
          <cell r="A1477">
            <v>1476</v>
          </cell>
          <cell r="B1477" t="str">
            <v>sourire</v>
          </cell>
        </row>
        <row r="1478">
          <cell r="A1478">
            <v>1477</v>
          </cell>
          <cell r="B1478" t="str">
            <v>italien</v>
          </cell>
        </row>
        <row r="1479">
          <cell r="A1479">
            <v>1478</v>
          </cell>
          <cell r="B1479" t="str">
            <v>suggérer</v>
          </cell>
        </row>
        <row r="1480">
          <cell r="A1480">
            <v>1479</v>
          </cell>
          <cell r="B1480" t="str">
            <v>interrompre</v>
          </cell>
        </row>
        <row r="1481">
          <cell r="A1481">
            <v>1480</v>
          </cell>
          <cell r="B1481" t="str">
            <v>au-dessus</v>
          </cell>
        </row>
        <row r="1482">
          <cell r="A1482">
            <v>1481</v>
          </cell>
          <cell r="B1482" t="str">
            <v>agence</v>
          </cell>
        </row>
        <row r="1483">
          <cell r="A1483">
            <v>1482</v>
          </cell>
          <cell r="B1483" t="str">
            <v>usine</v>
          </cell>
        </row>
        <row r="1484">
          <cell r="A1484">
            <v>1483</v>
          </cell>
          <cell r="B1484" t="str">
            <v>unir</v>
          </cell>
        </row>
        <row r="1485">
          <cell r="A1485">
            <v>1484</v>
          </cell>
          <cell r="B1485" t="str">
            <v>rang</v>
          </cell>
        </row>
        <row r="1486">
          <cell r="A1486">
            <v>1485</v>
          </cell>
          <cell r="B1486" t="str">
            <v>employé</v>
          </cell>
        </row>
        <row r="1487">
          <cell r="A1487">
            <v>1486</v>
          </cell>
          <cell r="B1487" t="str">
            <v>sommet</v>
          </cell>
        </row>
        <row r="1488">
          <cell r="A1488">
            <v>1487</v>
          </cell>
          <cell r="B1488" t="str">
            <v>franchir</v>
          </cell>
        </row>
        <row r="1489">
          <cell r="A1489">
            <v>1488</v>
          </cell>
          <cell r="B1489" t="str">
            <v>évident</v>
          </cell>
        </row>
        <row r="1490">
          <cell r="A1490">
            <v>1489</v>
          </cell>
          <cell r="B1490" t="str">
            <v>comportement</v>
          </cell>
        </row>
        <row r="1491">
          <cell r="A1491">
            <v>1490</v>
          </cell>
          <cell r="B1491" t="str">
            <v>fête</v>
          </cell>
        </row>
        <row r="1492">
          <cell r="A1492">
            <v>1491</v>
          </cell>
          <cell r="B1492" t="str">
            <v>sol</v>
          </cell>
        </row>
        <row r="1493">
          <cell r="A1493">
            <v>1492</v>
          </cell>
          <cell r="B1493" t="str">
            <v>écarter</v>
          </cell>
        </row>
        <row r="1494">
          <cell r="A1494">
            <v>1493</v>
          </cell>
          <cell r="B1494" t="str">
            <v>vague</v>
          </cell>
        </row>
        <row r="1495">
          <cell r="A1495">
            <v>1494</v>
          </cell>
          <cell r="B1495" t="str">
            <v>réduction</v>
          </cell>
        </row>
        <row r="1496">
          <cell r="A1496">
            <v>1495</v>
          </cell>
          <cell r="B1496" t="str">
            <v>culturel</v>
          </cell>
        </row>
        <row r="1497">
          <cell r="A1497">
            <v>1496</v>
          </cell>
          <cell r="B1497" t="str">
            <v>coopération</v>
          </cell>
        </row>
        <row r="1498">
          <cell r="A1498">
            <v>1497</v>
          </cell>
          <cell r="B1498" t="str">
            <v>vertu</v>
          </cell>
        </row>
        <row r="1499">
          <cell r="A1499">
            <v>1498</v>
          </cell>
          <cell r="B1499" t="str">
            <v>d’autant</v>
          </cell>
        </row>
        <row r="1500">
          <cell r="A1500">
            <v>1499</v>
          </cell>
          <cell r="B1500" t="str">
            <v>leader</v>
          </cell>
        </row>
        <row r="1501">
          <cell r="A1501">
            <v>1500</v>
          </cell>
          <cell r="B1501" t="str">
            <v>taille</v>
          </cell>
        </row>
        <row r="1502">
          <cell r="A1502">
            <v>1501</v>
          </cell>
          <cell r="B1502" t="str">
            <v>contenu</v>
          </cell>
        </row>
        <row r="1503">
          <cell r="A1503">
            <v>1502</v>
          </cell>
          <cell r="B1503" t="str">
            <v>distance</v>
          </cell>
        </row>
        <row r="1504">
          <cell r="A1504">
            <v>1503</v>
          </cell>
          <cell r="B1504" t="str">
            <v>automne</v>
          </cell>
        </row>
        <row r="1505">
          <cell r="A1505">
            <v>1504</v>
          </cell>
          <cell r="B1505" t="str">
            <v>arrière</v>
          </cell>
        </row>
        <row r="1506">
          <cell r="A1506">
            <v>1505</v>
          </cell>
          <cell r="B1506" t="str">
            <v>vision</v>
          </cell>
        </row>
        <row r="1507">
          <cell r="A1507">
            <v>1506</v>
          </cell>
          <cell r="B1507" t="str">
            <v>investir</v>
          </cell>
        </row>
        <row r="1508">
          <cell r="A1508">
            <v>1507</v>
          </cell>
          <cell r="B1508" t="str">
            <v>diminuer</v>
          </cell>
        </row>
        <row r="1509">
          <cell r="A1509">
            <v>1508</v>
          </cell>
          <cell r="B1509" t="str">
            <v>réfugier</v>
          </cell>
        </row>
        <row r="1510">
          <cell r="A1510">
            <v>1509</v>
          </cell>
          <cell r="B1510" t="str">
            <v>entourer</v>
          </cell>
        </row>
        <row r="1511">
          <cell r="A1511">
            <v>1510</v>
          </cell>
          <cell r="B1511" t="str">
            <v>juif</v>
          </cell>
        </row>
        <row r="1512">
          <cell r="A1512">
            <v>1511</v>
          </cell>
          <cell r="B1512" t="str">
            <v>considérable</v>
          </cell>
        </row>
        <row r="1513">
          <cell r="A1513">
            <v>1512</v>
          </cell>
          <cell r="B1513" t="str">
            <v>conduite</v>
          </cell>
        </row>
        <row r="1514">
          <cell r="A1514">
            <v>1513</v>
          </cell>
          <cell r="B1514" t="str">
            <v>convention</v>
          </cell>
        </row>
        <row r="1515">
          <cell r="A1515">
            <v>1514</v>
          </cell>
          <cell r="B1515" t="str">
            <v>communiquer</v>
          </cell>
        </row>
        <row r="1516">
          <cell r="A1516">
            <v>1515</v>
          </cell>
          <cell r="B1516" t="str">
            <v>prolonger</v>
          </cell>
        </row>
        <row r="1517">
          <cell r="A1517">
            <v>1516</v>
          </cell>
          <cell r="B1517" t="str">
            <v>verser</v>
          </cell>
        </row>
        <row r="1518">
          <cell r="A1518">
            <v>1517</v>
          </cell>
          <cell r="B1518" t="str">
            <v>évidence</v>
          </cell>
        </row>
        <row r="1519">
          <cell r="A1519">
            <v>1518</v>
          </cell>
          <cell r="B1519" t="str">
            <v>essentiellement</v>
          </cell>
        </row>
        <row r="1520">
          <cell r="A1520">
            <v>1519</v>
          </cell>
          <cell r="B1520" t="str">
            <v>démontrer</v>
          </cell>
        </row>
        <row r="1521">
          <cell r="A1521">
            <v>1520</v>
          </cell>
          <cell r="B1521" t="str">
            <v>négatif</v>
          </cell>
        </row>
        <row r="1522">
          <cell r="A1522">
            <v>1521</v>
          </cell>
          <cell r="B1522" t="str">
            <v>approche</v>
          </cell>
        </row>
        <row r="1523">
          <cell r="A1523">
            <v>1522</v>
          </cell>
          <cell r="B1523" t="str">
            <v>délai</v>
          </cell>
        </row>
        <row r="1524">
          <cell r="A1524">
            <v>1523</v>
          </cell>
          <cell r="B1524" t="str">
            <v>accroître</v>
          </cell>
        </row>
        <row r="1525">
          <cell r="A1525">
            <v>1524</v>
          </cell>
          <cell r="B1525" t="str">
            <v>bruit</v>
          </cell>
        </row>
        <row r="1526">
          <cell r="A1526">
            <v>1525</v>
          </cell>
          <cell r="B1526" t="str">
            <v>humanité</v>
          </cell>
        </row>
        <row r="1527">
          <cell r="A1527">
            <v>1526</v>
          </cell>
          <cell r="B1527" t="str">
            <v>radio</v>
          </cell>
        </row>
        <row r="1528">
          <cell r="A1528">
            <v>1527</v>
          </cell>
          <cell r="B1528" t="str">
            <v>moi-même</v>
          </cell>
        </row>
        <row r="1529">
          <cell r="A1529">
            <v>1528</v>
          </cell>
          <cell r="B1529" t="str">
            <v>syndicat</v>
          </cell>
        </row>
        <row r="1530">
          <cell r="A1530">
            <v>1529</v>
          </cell>
          <cell r="B1530" t="str">
            <v>prudent</v>
          </cell>
        </row>
        <row r="1531">
          <cell r="A1531">
            <v>1530</v>
          </cell>
          <cell r="B1531" t="str">
            <v>soirée</v>
          </cell>
        </row>
        <row r="1532">
          <cell r="A1532">
            <v>1531</v>
          </cell>
          <cell r="B1532" t="str">
            <v>vol</v>
          </cell>
        </row>
        <row r="1533">
          <cell r="A1533">
            <v>1532</v>
          </cell>
          <cell r="B1533" t="str">
            <v>marcher</v>
          </cell>
        </row>
        <row r="1534">
          <cell r="A1534">
            <v>1533</v>
          </cell>
          <cell r="B1534" t="str">
            <v>tiers</v>
          </cell>
        </row>
        <row r="1535">
          <cell r="A1535">
            <v>1534</v>
          </cell>
          <cell r="B1535" t="str">
            <v>mètre</v>
          </cell>
        </row>
        <row r="1536">
          <cell r="A1536">
            <v>1535</v>
          </cell>
          <cell r="B1536" t="str">
            <v>aborder</v>
          </cell>
        </row>
        <row r="1537">
          <cell r="A1537">
            <v>1536</v>
          </cell>
          <cell r="B1537" t="str">
            <v>occidental</v>
          </cell>
        </row>
        <row r="1538">
          <cell r="A1538">
            <v>1537</v>
          </cell>
          <cell r="B1538" t="str">
            <v>suffisant</v>
          </cell>
        </row>
        <row r="1539">
          <cell r="A1539">
            <v>1538</v>
          </cell>
          <cell r="B1539" t="str">
            <v>ciel</v>
          </cell>
        </row>
        <row r="1540">
          <cell r="A1540">
            <v>1539</v>
          </cell>
          <cell r="B1540" t="str">
            <v>tromper</v>
          </cell>
        </row>
        <row r="1541">
          <cell r="A1541">
            <v>1540</v>
          </cell>
          <cell r="B1541" t="str">
            <v>modeste</v>
          </cell>
        </row>
        <row r="1542">
          <cell r="A1542">
            <v>1541</v>
          </cell>
          <cell r="B1542" t="str">
            <v>éloigner</v>
          </cell>
        </row>
        <row r="1543">
          <cell r="A1543">
            <v>1542</v>
          </cell>
          <cell r="B1543" t="str">
            <v>seconde</v>
          </cell>
        </row>
        <row r="1544">
          <cell r="A1544">
            <v>1543</v>
          </cell>
          <cell r="B1544" t="str">
            <v>malheureusement</v>
          </cell>
        </row>
        <row r="1545">
          <cell r="A1545">
            <v>1544</v>
          </cell>
          <cell r="B1545" t="str">
            <v>évaluer</v>
          </cell>
        </row>
        <row r="1546">
          <cell r="A1546">
            <v>1545</v>
          </cell>
          <cell r="B1546" t="str">
            <v>extrêmement</v>
          </cell>
        </row>
        <row r="1547">
          <cell r="A1547">
            <v>1546</v>
          </cell>
          <cell r="B1547" t="str">
            <v>interne</v>
          </cell>
        </row>
        <row r="1548">
          <cell r="A1548">
            <v>1547</v>
          </cell>
          <cell r="B1548" t="str">
            <v>voire</v>
          </cell>
        </row>
        <row r="1549">
          <cell r="A1549">
            <v>1548</v>
          </cell>
          <cell r="B1549" t="str">
            <v>témoignage</v>
          </cell>
        </row>
        <row r="1550">
          <cell r="A1550">
            <v>1549</v>
          </cell>
          <cell r="B1550" t="str">
            <v>messieurs</v>
          </cell>
        </row>
        <row r="1551">
          <cell r="A1551">
            <v>1550</v>
          </cell>
          <cell r="B1551" t="str">
            <v>effectivement</v>
          </cell>
        </row>
        <row r="1552">
          <cell r="A1552">
            <v>1551</v>
          </cell>
          <cell r="B1552" t="str">
            <v>gaz</v>
          </cell>
        </row>
        <row r="1553">
          <cell r="A1553">
            <v>1552</v>
          </cell>
          <cell r="B1553" t="str">
            <v>acteur</v>
          </cell>
        </row>
        <row r="1554">
          <cell r="A1554">
            <v>1553</v>
          </cell>
          <cell r="B1554" t="str">
            <v>adapter</v>
          </cell>
        </row>
        <row r="1555">
          <cell r="A1555">
            <v>1554</v>
          </cell>
          <cell r="B1555" t="str">
            <v>cour</v>
          </cell>
        </row>
        <row r="1556">
          <cell r="A1556">
            <v>1555</v>
          </cell>
          <cell r="B1556" t="str">
            <v>dépense</v>
          </cell>
        </row>
        <row r="1557">
          <cell r="A1557">
            <v>1556</v>
          </cell>
          <cell r="B1557" t="str">
            <v>souci</v>
          </cell>
        </row>
        <row r="1558">
          <cell r="A1558">
            <v>1557</v>
          </cell>
          <cell r="B1558" t="str">
            <v>expert</v>
          </cell>
        </row>
        <row r="1559">
          <cell r="A1559">
            <v>1558</v>
          </cell>
          <cell r="B1559" t="str">
            <v>sœur</v>
          </cell>
        </row>
        <row r="1560">
          <cell r="A1560">
            <v>1559</v>
          </cell>
          <cell r="B1560" t="str">
            <v>relativement</v>
          </cell>
        </row>
        <row r="1561">
          <cell r="A1561">
            <v>1560</v>
          </cell>
          <cell r="B1561" t="str">
            <v>comparer</v>
          </cell>
        </row>
        <row r="1562">
          <cell r="A1562">
            <v>1561</v>
          </cell>
          <cell r="B1562" t="str">
            <v>procès</v>
          </cell>
        </row>
        <row r="1563">
          <cell r="A1563">
            <v>1562</v>
          </cell>
          <cell r="B1563" t="str">
            <v>provenir</v>
          </cell>
        </row>
        <row r="1564">
          <cell r="A1564">
            <v>1563</v>
          </cell>
          <cell r="B1564" t="str">
            <v>réellement</v>
          </cell>
        </row>
        <row r="1565">
          <cell r="A1565">
            <v>1564</v>
          </cell>
          <cell r="B1565" t="str">
            <v>conscient</v>
          </cell>
        </row>
        <row r="1566">
          <cell r="A1566">
            <v>1565</v>
          </cell>
          <cell r="B1566" t="str">
            <v>céder</v>
          </cell>
        </row>
        <row r="1567">
          <cell r="A1567">
            <v>1566</v>
          </cell>
          <cell r="B1567" t="str">
            <v>médical</v>
          </cell>
        </row>
        <row r="1568">
          <cell r="A1568">
            <v>1567</v>
          </cell>
          <cell r="B1568" t="str">
            <v>diviser</v>
          </cell>
        </row>
        <row r="1569">
          <cell r="A1569">
            <v>1568</v>
          </cell>
          <cell r="B1569" t="str">
            <v>colère</v>
          </cell>
        </row>
        <row r="1570">
          <cell r="A1570">
            <v>1569</v>
          </cell>
          <cell r="B1570" t="str">
            <v>patient</v>
          </cell>
        </row>
        <row r="1571">
          <cell r="A1571">
            <v>1570</v>
          </cell>
          <cell r="B1571" t="str">
            <v>notion</v>
          </cell>
        </row>
        <row r="1572">
          <cell r="A1572">
            <v>1571</v>
          </cell>
          <cell r="B1572" t="str">
            <v>siège</v>
          </cell>
        </row>
        <row r="1573">
          <cell r="A1573">
            <v>1572</v>
          </cell>
          <cell r="B1573" t="str">
            <v>hausse</v>
          </cell>
        </row>
        <row r="1574">
          <cell r="A1574">
            <v>1573</v>
          </cell>
          <cell r="B1574" t="str">
            <v>mécanisme</v>
          </cell>
        </row>
        <row r="1575">
          <cell r="A1575">
            <v>1574</v>
          </cell>
          <cell r="B1575" t="str">
            <v>traditionnel</v>
          </cell>
        </row>
        <row r="1576">
          <cell r="A1576">
            <v>1575</v>
          </cell>
          <cell r="B1576" t="str">
            <v>quart</v>
          </cell>
        </row>
        <row r="1577">
          <cell r="A1577">
            <v>1576</v>
          </cell>
          <cell r="B1577" t="str">
            <v>approcher</v>
          </cell>
        </row>
        <row r="1578">
          <cell r="A1578">
            <v>1577</v>
          </cell>
          <cell r="B1578" t="str">
            <v>trafic</v>
          </cell>
        </row>
        <row r="1579">
          <cell r="A1579">
            <v>1578</v>
          </cell>
          <cell r="B1579" t="str">
            <v>catholique</v>
          </cell>
        </row>
        <row r="1580">
          <cell r="A1580">
            <v>1579</v>
          </cell>
          <cell r="B1580" t="str">
            <v>foyer</v>
          </cell>
        </row>
        <row r="1581">
          <cell r="A1581">
            <v>1580</v>
          </cell>
          <cell r="B1581" t="str">
            <v>adulte</v>
          </cell>
        </row>
        <row r="1582">
          <cell r="A1582">
            <v>1581</v>
          </cell>
          <cell r="B1582" t="str">
            <v>reprocher</v>
          </cell>
        </row>
        <row r="1583">
          <cell r="A1583">
            <v>1582</v>
          </cell>
          <cell r="B1583" t="str">
            <v>métier</v>
          </cell>
        </row>
        <row r="1584">
          <cell r="A1584">
            <v>1583</v>
          </cell>
          <cell r="B1584" t="str">
            <v>modification</v>
          </cell>
        </row>
        <row r="1585">
          <cell r="A1585">
            <v>1584</v>
          </cell>
          <cell r="B1585" t="str">
            <v>peser</v>
          </cell>
        </row>
        <row r="1586">
          <cell r="A1586">
            <v>1585</v>
          </cell>
          <cell r="B1586" t="str">
            <v>médias</v>
          </cell>
        </row>
        <row r="1587">
          <cell r="A1587">
            <v>1586</v>
          </cell>
          <cell r="B1587" t="str">
            <v>hiver</v>
          </cell>
        </row>
        <row r="1588">
          <cell r="A1588">
            <v>1587</v>
          </cell>
          <cell r="B1588" t="str">
            <v>définition</v>
          </cell>
        </row>
        <row r="1589">
          <cell r="A1589">
            <v>1588</v>
          </cell>
          <cell r="B1589" t="str">
            <v>spécialiste</v>
          </cell>
        </row>
        <row r="1590">
          <cell r="A1590">
            <v>1589</v>
          </cell>
          <cell r="B1590" t="str">
            <v>mari</v>
          </cell>
        </row>
        <row r="1591">
          <cell r="A1591">
            <v>1590</v>
          </cell>
          <cell r="B1591" t="str">
            <v>supprimer</v>
          </cell>
        </row>
        <row r="1592">
          <cell r="A1592">
            <v>1591</v>
          </cell>
          <cell r="B1592" t="str">
            <v>guère</v>
          </cell>
        </row>
        <row r="1593">
          <cell r="A1593">
            <v>1592</v>
          </cell>
          <cell r="B1593" t="str">
            <v>douter</v>
          </cell>
        </row>
        <row r="1594">
          <cell r="A1594">
            <v>1593</v>
          </cell>
          <cell r="B1594" t="str">
            <v>ressentir</v>
          </cell>
        </row>
        <row r="1595">
          <cell r="A1595">
            <v>1594</v>
          </cell>
          <cell r="B1595" t="str">
            <v>sexuel</v>
          </cell>
        </row>
        <row r="1596">
          <cell r="A1596">
            <v>1595</v>
          </cell>
          <cell r="B1596" t="str">
            <v>consulter</v>
          </cell>
        </row>
        <row r="1597">
          <cell r="A1597">
            <v>1596</v>
          </cell>
          <cell r="B1597" t="str">
            <v>renseignement</v>
          </cell>
        </row>
        <row r="1598">
          <cell r="A1598">
            <v>1597</v>
          </cell>
          <cell r="B1598" t="str">
            <v>âgé</v>
          </cell>
        </row>
        <row r="1599">
          <cell r="A1599">
            <v>1598</v>
          </cell>
          <cell r="B1599" t="str">
            <v>fonctionnement</v>
          </cell>
        </row>
        <row r="1600">
          <cell r="A1600">
            <v>1599</v>
          </cell>
          <cell r="B1600" t="str">
            <v>garçon</v>
          </cell>
        </row>
        <row r="1601">
          <cell r="A1601">
            <v>1600</v>
          </cell>
          <cell r="B1601" t="str">
            <v>parfait</v>
          </cell>
        </row>
        <row r="1602">
          <cell r="A1602">
            <v>1601</v>
          </cell>
          <cell r="B1602" t="str">
            <v>résumer</v>
          </cell>
        </row>
        <row r="1603">
          <cell r="A1603">
            <v>1602</v>
          </cell>
          <cell r="B1603" t="str">
            <v>prévision</v>
          </cell>
        </row>
        <row r="1604">
          <cell r="A1604">
            <v>1603</v>
          </cell>
          <cell r="B1604" t="str">
            <v>quatrième</v>
          </cell>
        </row>
        <row r="1605">
          <cell r="A1605">
            <v>1604</v>
          </cell>
          <cell r="B1605" t="str">
            <v>fenêtre</v>
          </cell>
        </row>
        <row r="1606">
          <cell r="A1606">
            <v>1605</v>
          </cell>
          <cell r="B1606" t="str">
            <v>incapable</v>
          </cell>
        </row>
        <row r="1607">
          <cell r="A1607">
            <v>1606</v>
          </cell>
          <cell r="B1607" t="str">
            <v>hésiter</v>
          </cell>
        </row>
        <row r="1608">
          <cell r="A1608">
            <v>1607</v>
          </cell>
          <cell r="B1608" t="str">
            <v>menace</v>
          </cell>
        </row>
        <row r="1609">
          <cell r="A1609">
            <v>1608</v>
          </cell>
          <cell r="B1609" t="str">
            <v>universel</v>
          </cell>
        </row>
        <row r="1610">
          <cell r="A1610">
            <v>1609</v>
          </cell>
          <cell r="B1610" t="str">
            <v>jeunesse</v>
          </cell>
        </row>
        <row r="1611">
          <cell r="A1611">
            <v>1610</v>
          </cell>
          <cell r="B1611" t="str">
            <v>voler</v>
          </cell>
        </row>
        <row r="1612">
          <cell r="A1612">
            <v>1611</v>
          </cell>
          <cell r="B1612" t="str">
            <v>résister</v>
          </cell>
        </row>
        <row r="1613">
          <cell r="A1613">
            <v>1612</v>
          </cell>
          <cell r="B1613" t="str">
            <v>profondément</v>
          </cell>
        </row>
        <row r="1614">
          <cell r="A1614">
            <v>1613</v>
          </cell>
          <cell r="B1614" t="str">
            <v>séparation</v>
          </cell>
        </row>
        <row r="1615">
          <cell r="A1615">
            <v>1614</v>
          </cell>
          <cell r="B1615" t="str">
            <v>inutile</v>
          </cell>
        </row>
        <row r="1616">
          <cell r="A1616">
            <v>1615</v>
          </cell>
          <cell r="B1616" t="str">
            <v>refus</v>
          </cell>
        </row>
        <row r="1617">
          <cell r="A1617">
            <v>1616</v>
          </cell>
          <cell r="B1617" t="str">
            <v>poisson</v>
          </cell>
        </row>
        <row r="1618">
          <cell r="A1618">
            <v>1617</v>
          </cell>
          <cell r="B1618" t="str">
            <v>révolution</v>
          </cell>
        </row>
        <row r="1619">
          <cell r="A1619">
            <v>1618</v>
          </cell>
          <cell r="B1619" t="str">
            <v>prisonnier</v>
          </cell>
        </row>
        <row r="1620">
          <cell r="A1620">
            <v>1619</v>
          </cell>
          <cell r="B1620" t="str">
            <v>avouer</v>
          </cell>
        </row>
        <row r="1621">
          <cell r="A1621">
            <v>1620</v>
          </cell>
          <cell r="B1621" t="str">
            <v>saluer</v>
          </cell>
        </row>
        <row r="1622">
          <cell r="A1622">
            <v>1621</v>
          </cell>
          <cell r="B1622" t="str">
            <v>fer</v>
          </cell>
        </row>
        <row r="1623">
          <cell r="A1623">
            <v>1622</v>
          </cell>
          <cell r="B1623" t="str">
            <v>familial</v>
          </cell>
        </row>
        <row r="1624">
          <cell r="A1624">
            <v>1623</v>
          </cell>
          <cell r="B1624" t="str">
            <v>cinéma</v>
          </cell>
        </row>
        <row r="1625">
          <cell r="A1625">
            <v>1624</v>
          </cell>
          <cell r="B1625" t="str">
            <v>calcul</v>
          </cell>
        </row>
        <row r="1626">
          <cell r="A1626">
            <v>1625</v>
          </cell>
          <cell r="B1626" t="str">
            <v>armé</v>
          </cell>
        </row>
        <row r="1627">
          <cell r="A1627">
            <v>1626</v>
          </cell>
          <cell r="B1627" t="str">
            <v>enseignement</v>
          </cell>
        </row>
        <row r="1628">
          <cell r="A1628">
            <v>1627</v>
          </cell>
          <cell r="B1628" t="str">
            <v>étonnant</v>
          </cell>
        </row>
        <row r="1629">
          <cell r="A1629">
            <v>1628</v>
          </cell>
          <cell r="B1629" t="str">
            <v>dizaine</v>
          </cell>
        </row>
        <row r="1630">
          <cell r="A1630">
            <v>1629</v>
          </cell>
          <cell r="B1630" t="str">
            <v>dessus</v>
          </cell>
        </row>
        <row r="1631">
          <cell r="A1631">
            <v>1630</v>
          </cell>
          <cell r="B1631" t="str">
            <v>achever</v>
          </cell>
        </row>
        <row r="1632">
          <cell r="A1632">
            <v>1631</v>
          </cell>
          <cell r="B1632" t="str">
            <v>fonctionnaire</v>
          </cell>
        </row>
        <row r="1633">
          <cell r="A1633">
            <v>1632</v>
          </cell>
          <cell r="B1633" t="str">
            <v>instruction</v>
          </cell>
        </row>
        <row r="1634">
          <cell r="A1634">
            <v>1633</v>
          </cell>
          <cell r="B1634" t="str">
            <v>pratiquement</v>
          </cell>
        </row>
        <row r="1635">
          <cell r="A1635">
            <v>1634</v>
          </cell>
          <cell r="B1635" t="str">
            <v>oser</v>
          </cell>
        </row>
        <row r="1636">
          <cell r="A1636">
            <v>1635</v>
          </cell>
          <cell r="B1636" t="str">
            <v>rassembler</v>
          </cell>
        </row>
        <row r="1637">
          <cell r="A1637">
            <v>1636</v>
          </cell>
          <cell r="B1637" t="str">
            <v>réalisation</v>
          </cell>
        </row>
        <row r="1638">
          <cell r="A1638">
            <v>1637</v>
          </cell>
          <cell r="B1638" t="str">
            <v>fiscal</v>
          </cell>
        </row>
        <row r="1639">
          <cell r="A1639">
            <v>1638</v>
          </cell>
          <cell r="B1639" t="str">
            <v>démarche</v>
          </cell>
        </row>
        <row r="1640">
          <cell r="A1640">
            <v>1639</v>
          </cell>
          <cell r="B1640" t="str">
            <v>corriger</v>
          </cell>
        </row>
        <row r="1641">
          <cell r="A1641">
            <v>1640</v>
          </cell>
          <cell r="B1641" t="str">
            <v>volume</v>
          </cell>
        </row>
        <row r="1642">
          <cell r="A1642">
            <v>1641</v>
          </cell>
          <cell r="B1642" t="str">
            <v>réussite</v>
          </cell>
        </row>
        <row r="1643">
          <cell r="A1643">
            <v>1642</v>
          </cell>
          <cell r="B1643" t="str">
            <v>désir</v>
          </cell>
        </row>
        <row r="1644">
          <cell r="A1644">
            <v>1643</v>
          </cell>
          <cell r="B1644" t="str">
            <v>pur</v>
          </cell>
        </row>
        <row r="1645">
          <cell r="A1645">
            <v>1644</v>
          </cell>
          <cell r="B1645" t="str">
            <v>exportation</v>
          </cell>
        </row>
        <row r="1646">
          <cell r="A1646">
            <v>1645</v>
          </cell>
          <cell r="B1646" t="str">
            <v>prier</v>
          </cell>
        </row>
        <row r="1647">
          <cell r="A1647">
            <v>1646</v>
          </cell>
          <cell r="B1647" t="str">
            <v>trente</v>
          </cell>
        </row>
        <row r="1648">
          <cell r="A1648">
            <v>1647</v>
          </cell>
          <cell r="B1648" t="str">
            <v>âme</v>
          </cell>
        </row>
        <row r="1649">
          <cell r="A1649">
            <v>1648</v>
          </cell>
          <cell r="B1649" t="str">
            <v>dominer</v>
          </cell>
        </row>
        <row r="1650">
          <cell r="A1650">
            <v>1649</v>
          </cell>
          <cell r="B1650" t="str">
            <v>autorisation</v>
          </cell>
        </row>
        <row r="1651">
          <cell r="A1651">
            <v>1650</v>
          </cell>
          <cell r="B1651" t="str">
            <v>instrument</v>
          </cell>
        </row>
        <row r="1652">
          <cell r="A1652">
            <v>1651</v>
          </cell>
          <cell r="B1652" t="str">
            <v>indépendance</v>
          </cell>
        </row>
        <row r="1653">
          <cell r="A1653">
            <v>1652</v>
          </cell>
          <cell r="B1653" t="str">
            <v>tort</v>
          </cell>
        </row>
        <row r="1654">
          <cell r="A1654">
            <v>1653</v>
          </cell>
          <cell r="B1654" t="str">
            <v>hauteur</v>
          </cell>
        </row>
        <row r="1655">
          <cell r="A1655">
            <v>1654</v>
          </cell>
          <cell r="B1655" t="str">
            <v>critiquer</v>
          </cell>
        </row>
        <row r="1656">
          <cell r="A1656">
            <v>1655</v>
          </cell>
          <cell r="B1656" t="str">
            <v>attaque</v>
          </cell>
        </row>
        <row r="1657">
          <cell r="A1657">
            <v>1656</v>
          </cell>
          <cell r="B1657" t="str">
            <v>assurance</v>
          </cell>
        </row>
        <row r="1658">
          <cell r="A1658">
            <v>1657</v>
          </cell>
          <cell r="B1658" t="str">
            <v>déficit</v>
          </cell>
        </row>
        <row r="1659">
          <cell r="A1659">
            <v>1658</v>
          </cell>
          <cell r="B1659" t="str">
            <v>évoluer</v>
          </cell>
        </row>
        <row r="1660">
          <cell r="A1660">
            <v>1659</v>
          </cell>
          <cell r="B1660" t="str">
            <v>drogue</v>
          </cell>
        </row>
        <row r="1661">
          <cell r="A1661">
            <v>1660</v>
          </cell>
          <cell r="B1661" t="str">
            <v>concret</v>
          </cell>
        </row>
        <row r="1662">
          <cell r="A1662">
            <v>1661</v>
          </cell>
          <cell r="B1662" t="str">
            <v>percevoir</v>
          </cell>
        </row>
        <row r="1663">
          <cell r="A1663">
            <v>1662</v>
          </cell>
          <cell r="B1663" t="str">
            <v>rythme</v>
          </cell>
        </row>
        <row r="1664">
          <cell r="A1664">
            <v>1663</v>
          </cell>
          <cell r="B1664" t="str">
            <v>approuver</v>
          </cell>
        </row>
        <row r="1665">
          <cell r="A1665">
            <v>1664</v>
          </cell>
          <cell r="B1665" t="str">
            <v>douze</v>
          </cell>
        </row>
        <row r="1666">
          <cell r="A1666">
            <v>1665</v>
          </cell>
          <cell r="B1666" t="str">
            <v>juridique</v>
          </cell>
        </row>
        <row r="1667">
          <cell r="A1667">
            <v>1666</v>
          </cell>
          <cell r="B1667" t="str">
            <v>espagnol</v>
          </cell>
        </row>
        <row r="1668">
          <cell r="A1668">
            <v>1667</v>
          </cell>
          <cell r="B1668" t="str">
            <v>saison</v>
          </cell>
        </row>
        <row r="1669">
          <cell r="A1669">
            <v>1668</v>
          </cell>
          <cell r="B1669" t="str">
            <v>épreuve</v>
          </cell>
        </row>
        <row r="1670">
          <cell r="A1670">
            <v>1669</v>
          </cell>
          <cell r="B1670" t="str">
            <v>hypothèse</v>
          </cell>
        </row>
        <row r="1671">
          <cell r="A1671">
            <v>1670</v>
          </cell>
          <cell r="B1671" t="str">
            <v>relier</v>
          </cell>
        </row>
        <row r="1672">
          <cell r="A1672">
            <v>1671</v>
          </cell>
          <cell r="B1672" t="str">
            <v>financement</v>
          </cell>
        </row>
        <row r="1673">
          <cell r="A1673">
            <v>1672</v>
          </cell>
          <cell r="B1673" t="str">
            <v>dos</v>
          </cell>
        </row>
        <row r="1674">
          <cell r="A1674">
            <v>1673</v>
          </cell>
          <cell r="B1674" t="str">
            <v>consommateur</v>
          </cell>
        </row>
        <row r="1675">
          <cell r="A1675">
            <v>1674</v>
          </cell>
          <cell r="B1675" t="str">
            <v>soviétique</v>
          </cell>
        </row>
        <row r="1676">
          <cell r="A1676">
            <v>1675</v>
          </cell>
          <cell r="B1676" t="str">
            <v>volontaire</v>
          </cell>
        </row>
        <row r="1677">
          <cell r="A1677">
            <v>1676</v>
          </cell>
          <cell r="B1677" t="str">
            <v>négocier</v>
          </cell>
        </row>
        <row r="1678">
          <cell r="A1678">
            <v>1677</v>
          </cell>
          <cell r="B1678" t="str">
            <v>finance</v>
          </cell>
        </row>
        <row r="1679">
          <cell r="A1679">
            <v>1678</v>
          </cell>
          <cell r="B1679" t="str">
            <v>rêver</v>
          </cell>
        </row>
        <row r="1680">
          <cell r="A1680">
            <v>1679</v>
          </cell>
          <cell r="B1680" t="str">
            <v>indien</v>
          </cell>
        </row>
        <row r="1681">
          <cell r="A1681">
            <v>1680</v>
          </cell>
          <cell r="B1681" t="str">
            <v>quantité</v>
          </cell>
        </row>
        <row r="1682">
          <cell r="A1682">
            <v>1681</v>
          </cell>
          <cell r="B1682" t="str">
            <v>définitif</v>
          </cell>
        </row>
        <row r="1683">
          <cell r="A1683">
            <v>1682</v>
          </cell>
          <cell r="B1683" t="str">
            <v>persuader</v>
          </cell>
        </row>
        <row r="1684">
          <cell r="A1684">
            <v>1683</v>
          </cell>
          <cell r="B1684" t="str">
            <v>interpréter</v>
          </cell>
        </row>
        <row r="1685">
          <cell r="A1685">
            <v>1684</v>
          </cell>
          <cell r="B1685" t="str">
            <v>annuel</v>
          </cell>
        </row>
        <row r="1686">
          <cell r="A1686">
            <v>1685</v>
          </cell>
          <cell r="B1686" t="str">
            <v>commentaire</v>
          </cell>
        </row>
        <row r="1687">
          <cell r="A1687">
            <v>1686</v>
          </cell>
          <cell r="B1687" t="str">
            <v>marier</v>
          </cell>
        </row>
        <row r="1688">
          <cell r="A1688">
            <v>1687</v>
          </cell>
          <cell r="B1688" t="str">
            <v>spectacle</v>
          </cell>
        </row>
        <row r="1689">
          <cell r="A1689">
            <v>1688</v>
          </cell>
          <cell r="B1689" t="str">
            <v>pari</v>
          </cell>
        </row>
        <row r="1690">
          <cell r="A1690">
            <v>1689</v>
          </cell>
          <cell r="B1690" t="str">
            <v>célèbre</v>
          </cell>
        </row>
        <row r="1691">
          <cell r="A1691">
            <v>1690</v>
          </cell>
          <cell r="B1691" t="str">
            <v>ouest</v>
          </cell>
        </row>
        <row r="1692">
          <cell r="A1692">
            <v>1691</v>
          </cell>
          <cell r="B1692" t="str">
            <v>sexe</v>
          </cell>
        </row>
        <row r="1693">
          <cell r="A1693">
            <v>1692</v>
          </cell>
          <cell r="B1693" t="str">
            <v>eh</v>
          </cell>
        </row>
        <row r="1694">
          <cell r="A1694">
            <v>1693</v>
          </cell>
          <cell r="B1694" t="str">
            <v>recours</v>
          </cell>
        </row>
        <row r="1695">
          <cell r="A1695">
            <v>1694</v>
          </cell>
          <cell r="B1695" t="str">
            <v>accent</v>
          </cell>
        </row>
        <row r="1696">
          <cell r="A1696">
            <v>1695</v>
          </cell>
          <cell r="B1696" t="str">
            <v>introduire</v>
          </cell>
        </row>
        <row r="1697">
          <cell r="A1697">
            <v>1696</v>
          </cell>
          <cell r="B1697" t="str">
            <v>communiste</v>
          </cell>
        </row>
        <row r="1698">
          <cell r="A1698">
            <v>1697</v>
          </cell>
          <cell r="B1698" t="str">
            <v>concert</v>
          </cell>
        </row>
        <row r="1699">
          <cell r="A1699">
            <v>1698</v>
          </cell>
          <cell r="B1699" t="str">
            <v>couverture</v>
          </cell>
        </row>
        <row r="1700">
          <cell r="A1700">
            <v>1699</v>
          </cell>
          <cell r="B1700" t="str">
            <v>religion</v>
          </cell>
        </row>
        <row r="1701">
          <cell r="A1701">
            <v>1700</v>
          </cell>
          <cell r="B1701" t="str">
            <v>appui</v>
          </cell>
        </row>
        <row r="1702">
          <cell r="A1702">
            <v>1701</v>
          </cell>
          <cell r="B1702" t="str">
            <v>théâtre</v>
          </cell>
        </row>
        <row r="1703">
          <cell r="A1703">
            <v>1702</v>
          </cell>
          <cell r="B1703" t="str">
            <v>saint</v>
          </cell>
        </row>
        <row r="1704">
          <cell r="A1704">
            <v>1703</v>
          </cell>
          <cell r="B1704" t="str">
            <v>conséquent</v>
          </cell>
        </row>
        <row r="1705">
          <cell r="A1705">
            <v>1704</v>
          </cell>
          <cell r="B1705" t="str">
            <v>équipement</v>
          </cell>
        </row>
        <row r="1706">
          <cell r="A1706">
            <v>1705</v>
          </cell>
          <cell r="B1706" t="str">
            <v>descendre</v>
          </cell>
        </row>
        <row r="1707">
          <cell r="A1707">
            <v>1706</v>
          </cell>
          <cell r="B1707" t="str">
            <v>patron</v>
          </cell>
        </row>
        <row r="1708">
          <cell r="A1708">
            <v>1707</v>
          </cell>
          <cell r="B1708" t="str">
            <v>marge</v>
          </cell>
        </row>
        <row r="1709">
          <cell r="A1709">
            <v>1708</v>
          </cell>
          <cell r="B1709" t="str">
            <v>abri</v>
          </cell>
        </row>
        <row r="1710">
          <cell r="A1710">
            <v>1709</v>
          </cell>
          <cell r="B1710" t="str">
            <v>recette</v>
          </cell>
        </row>
        <row r="1711">
          <cell r="A1711">
            <v>1710</v>
          </cell>
          <cell r="B1711" t="str">
            <v>généralement</v>
          </cell>
        </row>
        <row r="1712">
          <cell r="A1712">
            <v>1711</v>
          </cell>
          <cell r="B1712" t="str">
            <v>vigueur</v>
          </cell>
        </row>
        <row r="1713">
          <cell r="A1713">
            <v>1712</v>
          </cell>
          <cell r="B1713" t="str">
            <v>baser</v>
          </cell>
        </row>
        <row r="1714">
          <cell r="A1714">
            <v>1713</v>
          </cell>
          <cell r="B1714" t="str">
            <v>soleil</v>
          </cell>
        </row>
        <row r="1715">
          <cell r="A1715">
            <v>1714</v>
          </cell>
          <cell r="B1715" t="str">
            <v>électoral</v>
          </cell>
        </row>
        <row r="1716">
          <cell r="A1716">
            <v>1715</v>
          </cell>
          <cell r="B1716" t="str">
            <v>ennemi</v>
          </cell>
        </row>
        <row r="1717">
          <cell r="A1717">
            <v>1716</v>
          </cell>
          <cell r="B1717" t="str">
            <v>bourse</v>
          </cell>
        </row>
        <row r="1718">
          <cell r="A1718">
            <v>1717</v>
          </cell>
          <cell r="B1718" t="str">
            <v>dimension</v>
          </cell>
        </row>
        <row r="1719">
          <cell r="A1719">
            <v>1718</v>
          </cell>
          <cell r="B1719" t="str">
            <v>déployer</v>
          </cell>
        </row>
        <row r="1720">
          <cell r="A1720">
            <v>1719</v>
          </cell>
          <cell r="B1720" t="str">
            <v>dialogue</v>
          </cell>
        </row>
        <row r="1721">
          <cell r="A1721">
            <v>1720</v>
          </cell>
          <cell r="B1721" t="str">
            <v>thème</v>
          </cell>
        </row>
        <row r="1722">
          <cell r="A1722">
            <v>1721</v>
          </cell>
          <cell r="B1722" t="str">
            <v>circuler</v>
          </cell>
        </row>
        <row r="1723">
          <cell r="A1723">
            <v>1722</v>
          </cell>
          <cell r="B1723" t="str">
            <v>porte-parole</v>
          </cell>
        </row>
        <row r="1724">
          <cell r="A1724">
            <v>1723</v>
          </cell>
          <cell r="B1724" t="str">
            <v>présentation</v>
          </cell>
        </row>
        <row r="1725">
          <cell r="A1725">
            <v>1724</v>
          </cell>
          <cell r="B1725" t="str">
            <v>forêt</v>
          </cell>
        </row>
        <row r="1726">
          <cell r="A1726">
            <v>1725</v>
          </cell>
          <cell r="B1726" t="str">
            <v>outil</v>
          </cell>
        </row>
        <row r="1727">
          <cell r="A1727">
            <v>1726</v>
          </cell>
          <cell r="B1727" t="str">
            <v>vacance</v>
          </cell>
        </row>
        <row r="1728">
          <cell r="A1728">
            <v>1727</v>
          </cell>
          <cell r="B1728" t="str">
            <v>suffisamment</v>
          </cell>
        </row>
        <row r="1729">
          <cell r="A1729">
            <v>1728</v>
          </cell>
          <cell r="B1729" t="str">
            <v>défi</v>
          </cell>
        </row>
        <row r="1730">
          <cell r="A1730">
            <v>1729</v>
          </cell>
          <cell r="B1730" t="str">
            <v>front</v>
          </cell>
        </row>
        <row r="1731">
          <cell r="A1731">
            <v>1730</v>
          </cell>
          <cell r="B1731" t="str">
            <v>suspendre</v>
          </cell>
        </row>
        <row r="1732">
          <cell r="A1732">
            <v>1731</v>
          </cell>
          <cell r="B1732" t="str">
            <v>calme</v>
          </cell>
        </row>
        <row r="1733">
          <cell r="A1733">
            <v>1732</v>
          </cell>
          <cell r="B1733" t="str">
            <v>montagne</v>
          </cell>
        </row>
        <row r="1734">
          <cell r="A1734">
            <v>1733</v>
          </cell>
          <cell r="B1734" t="str">
            <v>sévère</v>
          </cell>
        </row>
        <row r="1735">
          <cell r="A1735">
            <v>1734</v>
          </cell>
          <cell r="B1735" t="str">
            <v>apparemment</v>
          </cell>
        </row>
        <row r="1736">
          <cell r="A1736">
            <v>1735</v>
          </cell>
          <cell r="B1736" t="str">
            <v>présidence</v>
          </cell>
        </row>
        <row r="1737">
          <cell r="A1737">
            <v>1736</v>
          </cell>
          <cell r="B1737" t="str">
            <v>magasin</v>
          </cell>
        </row>
        <row r="1738">
          <cell r="A1738">
            <v>1737</v>
          </cell>
          <cell r="B1738" t="str">
            <v>commissaire</v>
          </cell>
        </row>
        <row r="1739">
          <cell r="A1739">
            <v>1738</v>
          </cell>
          <cell r="B1739" t="str">
            <v>écrivain</v>
          </cell>
        </row>
        <row r="1740">
          <cell r="A1740">
            <v>1739</v>
          </cell>
          <cell r="B1740" t="str">
            <v>monétaire</v>
          </cell>
        </row>
        <row r="1741">
          <cell r="A1741">
            <v>1740</v>
          </cell>
          <cell r="B1741" t="str">
            <v>ouvrage</v>
          </cell>
        </row>
        <row r="1742">
          <cell r="A1742">
            <v>1741</v>
          </cell>
          <cell r="B1742" t="str">
            <v>réputation</v>
          </cell>
        </row>
        <row r="1743">
          <cell r="A1743">
            <v>1742</v>
          </cell>
          <cell r="B1743" t="str">
            <v>cabinet</v>
          </cell>
        </row>
        <row r="1744">
          <cell r="A1744">
            <v>1743</v>
          </cell>
          <cell r="B1744" t="str">
            <v>écart</v>
          </cell>
        </row>
        <row r="1745">
          <cell r="A1745">
            <v>1744</v>
          </cell>
          <cell r="B1745" t="str">
            <v>chien</v>
          </cell>
        </row>
        <row r="1746">
          <cell r="A1746">
            <v>1745</v>
          </cell>
          <cell r="B1746" t="str">
            <v>surveillance</v>
          </cell>
        </row>
        <row r="1747">
          <cell r="A1747">
            <v>1746</v>
          </cell>
          <cell r="B1747" t="str">
            <v>indispensable</v>
          </cell>
        </row>
        <row r="1748">
          <cell r="A1748">
            <v>1747</v>
          </cell>
          <cell r="B1748" t="str">
            <v>conversation</v>
          </cell>
        </row>
        <row r="1749">
          <cell r="A1749">
            <v>1748</v>
          </cell>
          <cell r="B1749" t="str">
            <v>surface</v>
          </cell>
        </row>
        <row r="1750">
          <cell r="A1750">
            <v>1749</v>
          </cell>
          <cell r="B1750" t="str">
            <v>féliciter</v>
          </cell>
        </row>
        <row r="1751">
          <cell r="A1751">
            <v>1750</v>
          </cell>
          <cell r="B1751" t="str">
            <v>sûrement</v>
          </cell>
        </row>
        <row r="1752">
          <cell r="A1752">
            <v>1751</v>
          </cell>
          <cell r="B1752" t="str">
            <v>bombe</v>
          </cell>
        </row>
        <row r="1753">
          <cell r="A1753">
            <v>1752</v>
          </cell>
          <cell r="B1753" t="str">
            <v>efficacité</v>
          </cell>
        </row>
        <row r="1754">
          <cell r="A1754">
            <v>1753</v>
          </cell>
          <cell r="B1754" t="str">
            <v>euro</v>
          </cell>
        </row>
        <row r="1755">
          <cell r="A1755">
            <v>1754</v>
          </cell>
          <cell r="B1755" t="str">
            <v>phase</v>
          </cell>
        </row>
        <row r="1756">
          <cell r="A1756">
            <v>1755</v>
          </cell>
          <cell r="B1756" t="str">
            <v>confusion</v>
          </cell>
        </row>
        <row r="1757">
          <cell r="A1757">
            <v>1756</v>
          </cell>
          <cell r="B1757" t="str">
            <v>précision</v>
          </cell>
        </row>
        <row r="1758">
          <cell r="A1758">
            <v>1757</v>
          </cell>
          <cell r="B1758" t="str">
            <v>compétence</v>
          </cell>
        </row>
        <row r="1759">
          <cell r="A1759">
            <v>1758</v>
          </cell>
          <cell r="B1759" t="str">
            <v>bilan</v>
          </cell>
        </row>
        <row r="1760">
          <cell r="A1760">
            <v>1759</v>
          </cell>
          <cell r="B1760" t="str">
            <v>immense</v>
          </cell>
        </row>
        <row r="1761">
          <cell r="A1761">
            <v>1760</v>
          </cell>
          <cell r="B1761" t="str">
            <v>massif</v>
          </cell>
        </row>
        <row r="1762">
          <cell r="A1762">
            <v>1761</v>
          </cell>
          <cell r="B1762" t="str">
            <v>chute</v>
          </cell>
        </row>
        <row r="1763">
          <cell r="A1763">
            <v>1762</v>
          </cell>
          <cell r="B1763" t="str">
            <v>constant</v>
          </cell>
        </row>
        <row r="1764">
          <cell r="A1764">
            <v>1763</v>
          </cell>
          <cell r="B1764" t="str">
            <v>sain</v>
          </cell>
        </row>
        <row r="1765">
          <cell r="A1765">
            <v>1764</v>
          </cell>
          <cell r="B1765" t="str">
            <v>intégrer</v>
          </cell>
        </row>
        <row r="1766">
          <cell r="A1766">
            <v>1765</v>
          </cell>
          <cell r="B1766" t="str">
            <v>aérien</v>
          </cell>
        </row>
        <row r="1767">
          <cell r="A1767">
            <v>1766</v>
          </cell>
          <cell r="B1767" t="str">
            <v>contrairement</v>
          </cell>
        </row>
        <row r="1768">
          <cell r="A1768">
            <v>1767</v>
          </cell>
          <cell r="B1768" t="str">
            <v>pierre</v>
          </cell>
        </row>
        <row r="1769">
          <cell r="A1769">
            <v>1768</v>
          </cell>
          <cell r="B1769" t="str">
            <v>socialiste</v>
          </cell>
        </row>
        <row r="1770">
          <cell r="A1770">
            <v>1769</v>
          </cell>
          <cell r="B1770" t="str">
            <v>fortement</v>
          </cell>
        </row>
        <row r="1771">
          <cell r="A1771">
            <v>1770</v>
          </cell>
          <cell r="B1771" t="str">
            <v>régulier</v>
          </cell>
        </row>
        <row r="1772">
          <cell r="A1772">
            <v>1771</v>
          </cell>
          <cell r="B1772" t="str">
            <v>boîte</v>
          </cell>
        </row>
        <row r="1773">
          <cell r="A1773">
            <v>1772</v>
          </cell>
          <cell r="B1773" t="str">
            <v>financer</v>
          </cell>
        </row>
        <row r="1774">
          <cell r="A1774">
            <v>1773</v>
          </cell>
          <cell r="B1774" t="str">
            <v>théorie</v>
          </cell>
        </row>
        <row r="1775">
          <cell r="A1775">
            <v>1774</v>
          </cell>
          <cell r="B1775" t="str">
            <v>hôtel</v>
          </cell>
        </row>
        <row r="1776">
          <cell r="A1776">
            <v>1775</v>
          </cell>
          <cell r="B1776" t="str">
            <v>nier</v>
          </cell>
        </row>
        <row r="1777">
          <cell r="A1777">
            <v>1776</v>
          </cell>
          <cell r="B1777" t="str">
            <v>phénomène</v>
          </cell>
        </row>
        <row r="1778">
          <cell r="A1778">
            <v>1777</v>
          </cell>
          <cell r="B1778" t="str">
            <v>là-bas</v>
          </cell>
        </row>
        <row r="1779">
          <cell r="A1779">
            <v>1778</v>
          </cell>
          <cell r="B1779" t="str">
            <v>étonner</v>
          </cell>
        </row>
        <row r="1780">
          <cell r="A1780">
            <v>1779</v>
          </cell>
          <cell r="B1780" t="str">
            <v>totalité</v>
          </cell>
        </row>
        <row r="1781">
          <cell r="A1781">
            <v>1780</v>
          </cell>
          <cell r="B1781" t="str">
            <v>sort</v>
          </cell>
        </row>
        <row r="1782">
          <cell r="A1782">
            <v>1781</v>
          </cell>
          <cell r="B1782" t="str">
            <v>accéder</v>
          </cell>
        </row>
        <row r="1783">
          <cell r="A1783">
            <v>1782</v>
          </cell>
          <cell r="B1783" t="str">
            <v>église</v>
          </cell>
        </row>
        <row r="1784">
          <cell r="A1784">
            <v>1783</v>
          </cell>
          <cell r="B1784" t="str">
            <v>récupérer</v>
          </cell>
        </row>
        <row r="1785">
          <cell r="A1785">
            <v>1784</v>
          </cell>
          <cell r="B1785" t="str">
            <v>doter</v>
          </cell>
        </row>
        <row r="1786">
          <cell r="A1786">
            <v>1785</v>
          </cell>
          <cell r="B1786" t="str">
            <v>contribution</v>
          </cell>
        </row>
        <row r="1787">
          <cell r="A1787">
            <v>1786</v>
          </cell>
          <cell r="B1787" t="str">
            <v>profondeur</v>
          </cell>
        </row>
        <row r="1788">
          <cell r="A1788">
            <v>1787</v>
          </cell>
          <cell r="B1788" t="str">
            <v>émettre</v>
          </cell>
        </row>
        <row r="1789">
          <cell r="A1789">
            <v>1788</v>
          </cell>
          <cell r="B1789" t="str">
            <v>test</v>
          </cell>
        </row>
        <row r="1790">
          <cell r="A1790">
            <v>1789</v>
          </cell>
          <cell r="B1790" t="str">
            <v>vice-président</v>
          </cell>
        </row>
        <row r="1791">
          <cell r="A1791">
            <v>1790</v>
          </cell>
          <cell r="B1791" t="str">
            <v>pêche</v>
          </cell>
        </row>
        <row r="1792">
          <cell r="A1792">
            <v>1791</v>
          </cell>
          <cell r="B1792" t="str">
            <v>découverte</v>
          </cell>
        </row>
        <row r="1793">
          <cell r="A1793">
            <v>1792</v>
          </cell>
          <cell r="B1793" t="str">
            <v>potentiel</v>
          </cell>
        </row>
        <row r="1794">
          <cell r="A1794">
            <v>1793</v>
          </cell>
          <cell r="B1794" t="str">
            <v>agricole</v>
          </cell>
        </row>
        <row r="1795">
          <cell r="A1795">
            <v>1794</v>
          </cell>
          <cell r="B1795" t="str">
            <v>intellectuel</v>
          </cell>
        </row>
        <row r="1796">
          <cell r="A1796">
            <v>1795</v>
          </cell>
          <cell r="B1796" t="str">
            <v>essence</v>
          </cell>
        </row>
        <row r="1797">
          <cell r="A1797">
            <v>1796</v>
          </cell>
          <cell r="B1797" t="str">
            <v>pencher</v>
          </cell>
        </row>
        <row r="1798">
          <cell r="A1798">
            <v>1797</v>
          </cell>
          <cell r="B1798" t="str">
            <v>artiste</v>
          </cell>
        </row>
        <row r="1799">
          <cell r="A1799">
            <v>1798</v>
          </cell>
          <cell r="B1799" t="str">
            <v>coin</v>
          </cell>
        </row>
        <row r="1800">
          <cell r="A1800">
            <v>1799</v>
          </cell>
          <cell r="B1800" t="str">
            <v>tension</v>
          </cell>
        </row>
        <row r="1801">
          <cell r="A1801">
            <v>1800</v>
          </cell>
          <cell r="B1801" t="str">
            <v>don</v>
          </cell>
        </row>
        <row r="1802">
          <cell r="A1802">
            <v>1801</v>
          </cell>
          <cell r="B1802" t="str">
            <v>uniforme</v>
          </cell>
        </row>
        <row r="1803">
          <cell r="A1803">
            <v>1802</v>
          </cell>
          <cell r="B1803" t="str">
            <v>fidèle</v>
          </cell>
        </row>
        <row r="1804">
          <cell r="A1804">
            <v>1803</v>
          </cell>
          <cell r="B1804" t="str">
            <v>grève</v>
          </cell>
        </row>
        <row r="1805">
          <cell r="A1805">
            <v>1804</v>
          </cell>
          <cell r="B1805" t="str">
            <v>achat</v>
          </cell>
        </row>
        <row r="1806">
          <cell r="A1806">
            <v>1805</v>
          </cell>
          <cell r="B1806" t="str">
            <v>mentionner</v>
          </cell>
        </row>
        <row r="1807">
          <cell r="A1807">
            <v>1806</v>
          </cell>
          <cell r="B1807" t="str">
            <v>exécution</v>
          </cell>
        </row>
        <row r="1808">
          <cell r="A1808">
            <v>1807</v>
          </cell>
          <cell r="B1808" t="str">
            <v>distinguer</v>
          </cell>
        </row>
        <row r="1809">
          <cell r="A1809">
            <v>1808</v>
          </cell>
          <cell r="B1809" t="str">
            <v>exploiter</v>
          </cell>
        </row>
        <row r="1810">
          <cell r="A1810">
            <v>1809</v>
          </cell>
          <cell r="B1810" t="str">
            <v>administratif</v>
          </cell>
        </row>
        <row r="1811">
          <cell r="A1811">
            <v>1810</v>
          </cell>
          <cell r="B1811" t="str">
            <v>effectif</v>
          </cell>
        </row>
        <row r="1812">
          <cell r="A1812">
            <v>1811</v>
          </cell>
          <cell r="B1812" t="str">
            <v>communautaire</v>
          </cell>
        </row>
        <row r="1813">
          <cell r="A1813">
            <v>1812</v>
          </cell>
          <cell r="B1813" t="str">
            <v>individuel</v>
          </cell>
        </row>
        <row r="1814">
          <cell r="A1814">
            <v>1813</v>
          </cell>
          <cell r="B1814" t="str">
            <v>faciliter</v>
          </cell>
        </row>
        <row r="1815">
          <cell r="A1815">
            <v>1814</v>
          </cell>
          <cell r="B1815" t="str">
            <v>original</v>
          </cell>
        </row>
        <row r="1816">
          <cell r="A1816">
            <v>1815</v>
          </cell>
          <cell r="B1816" t="str">
            <v>surprise</v>
          </cell>
        </row>
        <row r="1817">
          <cell r="A1817">
            <v>1816</v>
          </cell>
          <cell r="B1817" t="str">
            <v>veiller</v>
          </cell>
        </row>
        <row r="1818">
          <cell r="A1818">
            <v>1817</v>
          </cell>
          <cell r="B1818" t="str">
            <v>dette</v>
          </cell>
        </row>
        <row r="1819">
          <cell r="A1819">
            <v>1818</v>
          </cell>
          <cell r="B1819" t="str">
            <v>capitale</v>
          </cell>
        </row>
        <row r="1820">
          <cell r="A1820">
            <v>1819</v>
          </cell>
          <cell r="B1820" t="str">
            <v>maintien</v>
          </cell>
        </row>
        <row r="1821">
          <cell r="A1821">
            <v>1820</v>
          </cell>
          <cell r="B1821" t="str">
            <v>chanter</v>
          </cell>
        </row>
        <row r="1822">
          <cell r="A1822">
            <v>1821</v>
          </cell>
          <cell r="B1822" t="str">
            <v>pension</v>
          </cell>
        </row>
        <row r="1823">
          <cell r="A1823">
            <v>1822</v>
          </cell>
          <cell r="B1823" t="str">
            <v>revue</v>
          </cell>
        </row>
        <row r="1824">
          <cell r="A1824">
            <v>1823</v>
          </cell>
          <cell r="B1824" t="str">
            <v>clore</v>
          </cell>
        </row>
        <row r="1825">
          <cell r="A1825">
            <v>1824</v>
          </cell>
          <cell r="B1825" t="str">
            <v>neige</v>
          </cell>
        </row>
        <row r="1826">
          <cell r="A1826">
            <v>1825</v>
          </cell>
          <cell r="B1826" t="str">
            <v>figure</v>
          </cell>
        </row>
        <row r="1827">
          <cell r="A1827">
            <v>1826</v>
          </cell>
          <cell r="B1827" t="str">
            <v>masse</v>
          </cell>
        </row>
        <row r="1828">
          <cell r="A1828">
            <v>1827</v>
          </cell>
          <cell r="B1828" t="str">
            <v>susceptible</v>
          </cell>
        </row>
        <row r="1829">
          <cell r="A1829">
            <v>1828</v>
          </cell>
          <cell r="B1829" t="str">
            <v>étroit</v>
          </cell>
        </row>
        <row r="1830">
          <cell r="A1830">
            <v>1829</v>
          </cell>
          <cell r="B1830" t="str">
            <v>goût</v>
          </cell>
        </row>
        <row r="1831">
          <cell r="A1831">
            <v>1830</v>
          </cell>
          <cell r="B1831" t="str">
            <v>prestation</v>
          </cell>
        </row>
        <row r="1832">
          <cell r="A1832">
            <v>1831</v>
          </cell>
          <cell r="B1832" t="str">
            <v>régner</v>
          </cell>
        </row>
        <row r="1833">
          <cell r="A1833">
            <v>1832</v>
          </cell>
          <cell r="B1833" t="str">
            <v>catastrophe</v>
          </cell>
        </row>
        <row r="1834">
          <cell r="A1834">
            <v>1833</v>
          </cell>
          <cell r="B1834" t="str">
            <v>ressortir</v>
          </cell>
        </row>
        <row r="1835">
          <cell r="A1835">
            <v>1834</v>
          </cell>
          <cell r="B1835" t="str">
            <v>exploitation</v>
          </cell>
        </row>
        <row r="1836">
          <cell r="A1836">
            <v>1835</v>
          </cell>
          <cell r="B1836" t="str">
            <v>manifestation</v>
          </cell>
        </row>
        <row r="1837">
          <cell r="A1837">
            <v>1836</v>
          </cell>
          <cell r="B1837" t="str">
            <v>dormir</v>
          </cell>
        </row>
        <row r="1838">
          <cell r="A1838">
            <v>1837</v>
          </cell>
          <cell r="B1838" t="str">
            <v>lit</v>
          </cell>
        </row>
        <row r="1839">
          <cell r="A1839">
            <v>1838</v>
          </cell>
          <cell r="B1839" t="str">
            <v>bouche</v>
          </cell>
        </row>
        <row r="1840">
          <cell r="A1840">
            <v>1839</v>
          </cell>
          <cell r="B1840" t="str">
            <v>excuse</v>
          </cell>
        </row>
        <row r="1841">
          <cell r="A1841">
            <v>1840</v>
          </cell>
          <cell r="B1841" t="str">
            <v>veille</v>
          </cell>
        </row>
        <row r="1842">
          <cell r="A1842">
            <v>1841</v>
          </cell>
          <cell r="B1842" t="str">
            <v>content</v>
          </cell>
        </row>
        <row r="1843">
          <cell r="A1843">
            <v>1842</v>
          </cell>
          <cell r="B1843" t="str">
            <v>rassurer</v>
          </cell>
        </row>
        <row r="1844">
          <cell r="A1844">
            <v>1843</v>
          </cell>
          <cell r="B1844" t="str">
            <v>triste</v>
          </cell>
        </row>
        <row r="1845">
          <cell r="A1845">
            <v>1844</v>
          </cell>
          <cell r="B1845" t="str">
            <v>latin</v>
          </cell>
        </row>
        <row r="1846">
          <cell r="A1846">
            <v>1845</v>
          </cell>
          <cell r="B1846" t="str">
            <v>classique</v>
          </cell>
        </row>
        <row r="1847">
          <cell r="A1847">
            <v>1846</v>
          </cell>
          <cell r="B1847" t="str">
            <v>alliance</v>
          </cell>
        </row>
        <row r="1848">
          <cell r="A1848">
            <v>1847</v>
          </cell>
          <cell r="B1848" t="str">
            <v>préoccupation</v>
          </cell>
        </row>
        <row r="1849">
          <cell r="A1849">
            <v>1848</v>
          </cell>
          <cell r="B1849" t="str">
            <v>trace</v>
          </cell>
        </row>
        <row r="1850">
          <cell r="A1850">
            <v>1849</v>
          </cell>
          <cell r="B1850" t="str">
            <v>logement</v>
          </cell>
        </row>
        <row r="1851">
          <cell r="A1851">
            <v>1850</v>
          </cell>
          <cell r="B1851" t="str">
            <v>langage</v>
          </cell>
        </row>
        <row r="1852">
          <cell r="A1852">
            <v>1851</v>
          </cell>
          <cell r="B1852" t="str">
            <v>plainte</v>
          </cell>
        </row>
        <row r="1853">
          <cell r="A1853">
            <v>1852</v>
          </cell>
          <cell r="B1853" t="str">
            <v>chaud</v>
          </cell>
        </row>
        <row r="1854">
          <cell r="A1854">
            <v>1853</v>
          </cell>
          <cell r="B1854" t="str">
            <v>taire</v>
          </cell>
        </row>
        <row r="1855">
          <cell r="A1855">
            <v>1854</v>
          </cell>
          <cell r="B1855" t="str">
            <v>émotion</v>
          </cell>
        </row>
        <row r="1856">
          <cell r="A1856">
            <v>1855</v>
          </cell>
          <cell r="B1856" t="str">
            <v>judiciaire</v>
          </cell>
        </row>
        <row r="1857">
          <cell r="A1857">
            <v>1856</v>
          </cell>
          <cell r="B1857" t="str">
            <v>progresser</v>
          </cell>
        </row>
        <row r="1858">
          <cell r="A1858">
            <v>1857</v>
          </cell>
          <cell r="B1858" t="str">
            <v>secours</v>
          </cell>
        </row>
        <row r="1859">
          <cell r="A1859">
            <v>1858</v>
          </cell>
          <cell r="B1859" t="str">
            <v>confronter</v>
          </cell>
        </row>
        <row r="1860">
          <cell r="A1860">
            <v>1859</v>
          </cell>
          <cell r="B1860" t="str">
            <v>strict</v>
          </cell>
        </row>
        <row r="1861">
          <cell r="A1861">
            <v>1860</v>
          </cell>
          <cell r="B1861" t="str">
            <v>club</v>
          </cell>
        </row>
        <row r="1862">
          <cell r="A1862">
            <v>1861</v>
          </cell>
          <cell r="B1862" t="str">
            <v>ouvrier</v>
          </cell>
        </row>
        <row r="1863">
          <cell r="A1863">
            <v>1862</v>
          </cell>
          <cell r="B1863" t="str">
            <v>souffrance</v>
          </cell>
        </row>
        <row r="1864">
          <cell r="A1864">
            <v>1863</v>
          </cell>
          <cell r="B1864" t="str">
            <v>observation</v>
          </cell>
        </row>
        <row r="1865">
          <cell r="A1865">
            <v>1864</v>
          </cell>
          <cell r="B1865" t="str">
            <v>rétablir</v>
          </cell>
        </row>
        <row r="1866">
          <cell r="A1866">
            <v>1865</v>
          </cell>
          <cell r="B1866" t="str">
            <v>immeuble</v>
          </cell>
        </row>
        <row r="1867">
          <cell r="A1867">
            <v>1866</v>
          </cell>
          <cell r="B1867" t="str">
            <v>passion</v>
          </cell>
        </row>
        <row r="1868">
          <cell r="A1868">
            <v>1867</v>
          </cell>
          <cell r="B1868" t="str">
            <v>rupture</v>
          </cell>
        </row>
        <row r="1869">
          <cell r="A1869">
            <v>1868</v>
          </cell>
          <cell r="B1869" t="str">
            <v>office</v>
          </cell>
        </row>
        <row r="1870">
          <cell r="A1870">
            <v>1869</v>
          </cell>
          <cell r="B1870" t="str">
            <v>compliquer</v>
          </cell>
        </row>
        <row r="1871">
          <cell r="A1871">
            <v>1870</v>
          </cell>
          <cell r="B1871" t="str">
            <v>assumer</v>
          </cell>
        </row>
        <row r="1872">
          <cell r="A1872">
            <v>1871</v>
          </cell>
          <cell r="B1872" t="str">
            <v>partiel</v>
          </cell>
        </row>
        <row r="1873">
          <cell r="A1873">
            <v>1872</v>
          </cell>
          <cell r="B1873" t="str">
            <v>éprouver</v>
          </cell>
        </row>
        <row r="1874">
          <cell r="A1874">
            <v>1873</v>
          </cell>
          <cell r="B1874" t="str">
            <v>rendez-vous</v>
          </cell>
        </row>
        <row r="1875">
          <cell r="A1875">
            <v>1874</v>
          </cell>
          <cell r="B1875" t="str">
            <v>argument</v>
          </cell>
        </row>
        <row r="1876">
          <cell r="A1876">
            <v>1875</v>
          </cell>
          <cell r="B1876" t="str">
            <v>planète</v>
          </cell>
        </row>
        <row r="1877">
          <cell r="A1877">
            <v>1876</v>
          </cell>
          <cell r="B1877" t="str">
            <v>maire</v>
          </cell>
        </row>
        <row r="1878">
          <cell r="A1878">
            <v>1877</v>
          </cell>
          <cell r="B1878" t="str">
            <v>délicat</v>
          </cell>
        </row>
        <row r="1879">
          <cell r="A1879">
            <v>1878</v>
          </cell>
          <cell r="B1879" t="str">
            <v>attentat</v>
          </cell>
        </row>
        <row r="1880">
          <cell r="A1880">
            <v>1879</v>
          </cell>
          <cell r="B1880" t="str">
            <v>boire</v>
          </cell>
        </row>
        <row r="1881">
          <cell r="A1881">
            <v>1880</v>
          </cell>
          <cell r="B1881" t="str">
            <v>richesse</v>
          </cell>
        </row>
        <row r="1882">
          <cell r="A1882">
            <v>1881</v>
          </cell>
          <cell r="B1882" t="str">
            <v>caisse</v>
          </cell>
        </row>
        <row r="1883">
          <cell r="A1883">
            <v>1882</v>
          </cell>
          <cell r="B1883" t="str">
            <v>hasard</v>
          </cell>
        </row>
        <row r="1884">
          <cell r="A1884">
            <v>1883</v>
          </cell>
          <cell r="B1884" t="str">
            <v>héros</v>
          </cell>
        </row>
        <row r="1885">
          <cell r="A1885">
            <v>1884</v>
          </cell>
          <cell r="B1885" t="str">
            <v>oreille</v>
          </cell>
        </row>
        <row r="1886">
          <cell r="A1886">
            <v>1885</v>
          </cell>
          <cell r="B1886" t="str">
            <v>incident</v>
          </cell>
        </row>
        <row r="1887">
          <cell r="A1887">
            <v>1886</v>
          </cell>
          <cell r="B1887" t="str">
            <v>café</v>
          </cell>
        </row>
        <row r="1888">
          <cell r="A1888">
            <v>1887</v>
          </cell>
          <cell r="B1888" t="str">
            <v>annonce</v>
          </cell>
        </row>
        <row r="1889">
          <cell r="A1889">
            <v>1888</v>
          </cell>
          <cell r="B1889" t="str">
            <v>régulièrement</v>
          </cell>
        </row>
        <row r="1890">
          <cell r="A1890">
            <v>1889</v>
          </cell>
          <cell r="B1890" t="str">
            <v>pont</v>
          </cell>
        </row>
        <row r="1891">
          <cell r="A1891">
            <v>1890</v>
          </cell>
          <cell r="B1891" t="str">
            <v>foutre</v>
          </cell>
        </row>
        <row r="1892">
          <cell r="A1892">
            <v>1891</v>
          </cell>
          <cell r="B1892" t="str">
            <v>apercevoir</v>
          </cell>
        </row>
        <row r="1893">
          <cell r="A1893">
            <v>1892</v>
          </cell>
          <cell r="B1893" t="str">
            <v>refléter</v>
          </cell>
        </row>
        <row r="1894">
          <cell r="A1894">
            <v>1893</v>
          </cell>
          <cell r="B1894" t="str">
            <v>bouger</v>
          </cell>
        </row>
        <row r="1895">
          <cell r="A1895">
            <v>1894</v>
          </cell>
          <cell r="B1895" t="str">
            <v>foule</v>
          </cell>
        </row>
        <row r="1896">
          <cell r="A1896">
            <v>1895</v>
          </cell>
          <cell r="B1896" t="str">
            <v>chrétien</v>
          </cell>
        </row>
        <row r="1897">
          <cell r="A1897">
            <v>1896</v>
          </cell>
          <cell r="B1897" t="str">
            <v>isoler</v>
          </cell>
        </row>
        <row r="1898">
          <cell r="A1898">
            <v>1897</v>
          </cell>
          <cell r="B1898" t="str">
            <v>norme</v>
          </cell>
        </row>
        <row r="1899">
          <cell r="A1899">
            <v>1898</v>
          </cell>
          <cell r="B1899" t="str">
            <v>égalité</v>
          </cell>
        </row>
        <row r="1900">
          <cell r="A1900">
            <v>1899</v>
          </cell>
          <cell r="B1900" t="str">
            <v>tenue</v>
          </cell>
        </row>
        <row r="1901">
          <cell r="A1901">
            <v>1900</v>
          </cell>
          <cell r="B1901" t="str">
            <v>animer</v>
          </cell>
        </row>
        <row r="1902">
          <cell r="A1902">
            <v>1901</v>
          </cell>
          <cell r="B1902" t="str">
            <v>statistique</v>
          </cell>
        </row>
        <row r="1903">
          <cell r="A1903">
            <v>1902</v>
          </cell>
          <cell r="B1903" t="str">
            <v>piste</v>
          </cell>
        </row>
        <row r="1904">
          <cell r="A1904">
            <v>1903</v>
          </cell>
          <cell r="B1904" t="str">
            <v>préserver</v>
          </cell>
        </row>
        <row r="1905">
          <cell r="A1905">
            <v>1904</v>
          </cell>
          <cell r="B1905" t="str">
            <v>hommage</v>
          </cell>
        </row>
        <row r="1906">
          <cell r="A1906">
            <v>1905</v>
          </cell>
          <cell r="B1906" t="str">
            <v>inférieur</v>
          </cell>
        </row>
        <row r="1907">
          <cell r="A1907">
            <v>1906</v>
          </cell>
          <cell r="B1907" t="str">
            <v>match</v>
          </cell>
        </row>
        <row r="1908">
          <cell r="A1908">
            <v>1907</v>
          </cell>
          <cell r="B1908" t="str">
            <v>pointe</v>
          </cell>
        </row>
        <row r="1909">
          <cell r="A1909">
            <v>1908</v>
          </cell>
          <cell r="B1909" t="str">
            <v>gouvernemental</v>
          </cell>
        </row>
        <row r="1910">
          <cell r="A1910">
            <v>1909</v>
          </cell>
          <cell r="B1910" t="str">
            <v>exécuter</v>
          </cell>
        </row>
        <row r="1911">
          <cell r="A1911">
            <v>1910</v>
          </cell>
          <cell r="B1911" t="str">
            <v>tragédie</v>
          </cell>
        </row>
        <row r="1912">
          <cell r="A1912">
            <v>1911</v>
          </cell>
          <cell r="B1912" t="str">
            <v>distribution</v>
          </cell>
        </row>
        <row r="1913">
          <cell r="A1913">
            <v>1912</v>
          </cell>
          <cell r="B1913" t="str">
            <v>scandale</v>
          </cell>
        </row>
        <row r="1914">
          <cell r="A1914">
            <v>1913</v>
          </cell>
          <cell r="B1914" t="str">
            <v>irakien</v>
          </cell>
        </row>
        <row r="1915">
          <cell r="A1915">
            <v>1914</v>
          </cell>
          <cell r="B1915" t="str">
            <v>chinois</v>
          </cell>
        </row>
        <row r="1916">
          <cell r="A1916">
            <v>1915</v>
          </cell>
          <cell r="B1916" t="str">
            <v>bénéfice</v>
          </cell>
        </row>
        <row r="1917">
          <cell r="A1917">
            <v>1916</v>
          </cell>
          <cell r="B1917" t="str">
            <v>billet</v>
          </cell>
        </row>
        <row r="1918">
          <cell r="A1918">
            <v>1917</v>
          </cell>
          <cell r="B1918" t="str">
            <v>choc</v>
          </cell>
        </row>
        <row r="1919">
          <cell r="A1919">
            <v>1918</v>
          </cell>
          <cell r="B1919" t="str">
            <v>proportion</v>
          </cell>
        </row>
        <row r="1920">
          <cell r="A1920">
            <v>1919</v>
          </cell>
          <cell r="B1920" t="str">
            <v>canal</v>
          </cell>
        </row>
        <row r="1921">
          <cell r="A1921">
            <v>1920</v>
          </cell>
          <cell r="B1921" t="str">
            <v>briser</v>
          </cell>
        </row>
        <row r="1922">
          <cell r="A1922">
            <v>1921</v>
          </cell>
          <cell r="B1922" t="str">
            <v>destruction</v>
          </cell>
        </row>
        <row r="1923">
          <cell r="A1923">
            <v>1922</v>
          </cell>
          <cell r="B1923" t="str">
            <v>reculer</v>
          </cell>
        </row>
        <row r="1924">
          <cell r="A1924">
            <v>1923</v>
          </cell>
          <cell r="B1924" t="str">
            <v>critère</v>
          </cell>
        </row>
        <row r="1925">
          <cell r="A1925">
            <v>1924</v>
          </cell>
          <cell r="B1925" t="str">
            <v>gardien</v>
          </cell>
        </row>
        <row r="1926">
          <cell r="A1926">
            <v>1925</v>
          </cell>
          <cell r="B1926" t="str">
            <v>adresse</v>
          </cell>
        </row>
        <row r="1927">
          <cell r="A1927">
            <v>1926</v>
          </cell>
          <cell r="B1927" t="str">
            <v>réception</v>
          </cell>
        </row>
        <row r="1928">
          <cell r="A1928">
            <v>1927</v>
          </cell>
          <cell r="B1928" t="str">
            <v>conservateur</v>
          </cell>
        </row>
        <row r="1929">
          <cell r="A1929">
            <v>1928</v>
          </cell>
          <cell r="B1929" t="str">
            <v>ouais</v>
          </cell>
        </row>
        <row r="1930">
          <cell r="A1930">
            <v>1929</v>
          </cell>
          <cell r="B1930" t="str">
            <v>transporter</v>
          </cell>
        </row>
        <row r="1931">
          <cell r="A1931">
            <v>1930</v>
          </cell>
          <cell r="B1931" t="str">
            <v>brûler</v>
          </cell>
        </row>
        <row r="1932">
          <cell r="A1932">
            <v>1931</v>
          </cell>
          <cell r="B1932" t="str">
            <v>manœuvre</v>
          </cell>
        </row>
        <row r="1933">
          <cell r="A1933">
            <v>1932</v>
          </cell>
          <cell r="B1933" t="str">
            <v>monnaie</v>
          </cell>
        </row>
        <row r="1934">
          <cell r="A1934">
            <v>1933</v>
          </cell>
          <cell r="B1934" t="str">
            <v>transmission</v>
          </cell>
        </row>
        <row r="1935">
          <cell r="A1935">
            <v>1934</v>
          </cell>
          <cell r="B1935" t="str">
            <v>quelconque</v>
          </cell>
        </row>
        <row r="1936">
          <cell r="A1936">
            <v>1935</v>
          </cell>
          <cell r="B1936" t="str">
            <v>courrier</v>
          </cell>
        </row>
        <row r="1937">
          <cell r="A1937">
            <v>1936</v>
          </cell>
          <cell r="B1937" t="str">
            <v>grandir</v>
          </cell>
        </row>
        <row r="1938">
          <cell r="A1938">
            <v>1937</v>
          </cell>
          <cell r="B1938" t="str">
            <v>élaborer</v>
          </cell>
        </row>
        <row r="1939">
          <cell r="A1939">
            <v>1938</v>
          </cell>
          <cell r="B1939" t="str">
            <v>doigt</v>
          </cell>
        </row>
        <row r="1940">
          <cell r="A1940">
            <v>1939</v>
          </cell>
          <cell r="B1940" t="str">
            <v>illustrer</v>
          </cell>
        </row>
        <row r="1941">
          <cell r="A1941">
            <v>1940</v>
          </cell>
          <cell r="B1941" t="str">
            <v>poche</v>
          </cell>
        </row>
        <row r="1942">
          <cell r="A1942">
            <v>1941</v>
          </cell>
          <cell r="B1942" t="str">
            <v>affronter</v>
          </cell>
        </row>
        <row r="1943">
          <cell r="A1943">
            <v>1942</v>
          </cell>
          <cell r="B1943" t="str">
            <v>éclater</v>
          </cell>
        </row>
        <row r="1944">
          <cell r="A1944">
            <v>1943</v>
          </cell>
          <cell r="B1944" t="str">
            <v>honte</v>
          </cell>
        </row>
        <row r="1945">
          <cell r="A1945">
            <v>1944</v>
          </cell>
          <cell r="B1945" t="str">
            <v>faiblesse</v>
          </cell>
        </row>
        <row r="1946">
          <cell r="A1946">
            <v>1945</v>
          </cell>
          <cell r="B1946" t="str">
            <v>fédération</v>
          </cell>
        </row>
        <row r="1947">
          <cell r="A1947">
            <v>1946</v>
          </cell>
          <cell r="B1947" t="str">
            <v>presser</v>
          </cell>
        </row>
        <row r="1948">
          <cell r="A1948">
            <v>1947</v>
          </cell>
          <cell r="B1948" t="str">
            <v>mêler</v>
          </cell>
        </row>
        <row r="1949">
          <cell r="A1949">
            <v>1948</v>
          </cell>
          <cell r="B1949" t="str">
            <v>bonheur</v>
          </cell>
        </row>
        <row r="1950">
          <cell r="A1950">
            <v>1949</v>
          </cell>
          <cell r="B1950" t="str">
            <v>formuler</v>
          </cell>
        </row>
        <row r="1951">
          <cell r="A1951">
            <v>1950</v>
          </cell>
          <cell r="B1951" t="str">
            <v>crier</v>
          </cell>
        </row>
        <row r="1952">
          <cell r="A1952">
            <v>1951</v>
          </cell>
          <cell r="B1952" t="str">
            <v>pauvreté</v>
          </cell>
        </row>
        <row r="1953">
          <cell r="A1953">
            <v>1952</v>
          </cell>
          <cell r="B1953" t="str">
            <v>bâtiment</v>
          </cell>
        </row>
        <row r="1954">
          <cell r="A1954">
            <v>1953</v>
          </cell>
          <cell r="B1954" t="str">
            <v>époux</v>
          </cell>
        </row>
        <row r="1955">
          <cell r="A1955">
            <v>1954</v>
          </cell>
          <cell r="B1955" t="str">
            <v>médicament</v>
          </cell>
        </row>
        <row r="1956">
          <cell r="A1956">
            <v>1955</v>
          </cell>
          <cell r="B1956" t="str">
            <v>firme</v>
          </cell>
        </row>
        <row r="1957">
          <cell r="A1957">
            <v>1956</v>
          </cell>
          <cell r="B1957" t="str">
            <v>élargir</v>
          </cell>
        </row>
        <row r="1958">
          <cell r="A1958">
            <v>1957</v>
          </cell>
          <cell r="B1958" t="str">
            <v>électeur</v>
          </cell>
        </row>
        <row r="1959">
          <cell r="A1959">
            <v>1958</v>
          </cell>
          <cell r="B1959" t="str">
            <v>plonger</v>
          </cell>
        </row>
        <row r="1960">
          <cell r="A1960">
            <v>1959</v>
          </cell>
          <cell r="B1960" t="str">
            <v>véhicule</v>
          </cell>
        </row>
        <row r="1961">
          <cell r="A1961">
            <v>1960</v>
          </cell>
          <cell r="B1961" t="str">
            <v>fuir</v>
          </cell>
        </row>
        <row r="1962">
          <cell r="A1962">
            <v>1961</v>
          </cell>
          <cell r="B1962" t="str">
            <v>chercheur</v>
          </cell>
        </row>
        <row r="1963">
          <cell r="A1963">
            <v>1962</v>
          </cell>
          <cell r="B1963" t="str">
            <v>varier</v>
          </cell>
        </row>
        <row r="1964">
          <cell r="A1964">
            <v>1963</v>
          </cell>
          <cell r="B1964" t="str">
            <v>personnalité</v>
          </cell>
        </row>
        <row r="1965">
          <cell r="A1965">
            <v>1964</v>
          </cell>
          <cell r="B1965" t="str">
            <v>inventer</v>
          </cell>
        </row>
        <row r="1966">
          <cell r="A1966">
            <v>1965</v>
          </cell>
          <cell r="B1966" t="str">
            <v>principalement</v>
          </cell>
        </row>
        <row r="1967">
          <cell r="A1967">
            <v>1966</v>
          </cell>
          <cell r="B1967" t="str">
            <v>prudence</v>
          </cell>
        </row>
        <row r="1968">
          <cell r="A1968">
            <v>1967</v>
          </cell>
          <cell r="B1968" t="str">
            <v>stade</v>
          </cell>
        </row>
        <row r="1969">
          <cell r="A1969">
            <v>1968</v>
          </cell>
          <cell r="B1969" t="str">
            <v>liaison</v>
          </cell>
        </row>
        <row r="1970">
          <cell r="A1970">
            <v>1969</v>
          </cell>
          <cell r="B1970" t="str">
            <v>consultation</v>
          </cell>
        </row>
        <row r="1971">
          <cell r="A1971">
            <v>1970</v>
          </cell>
          <cell r="B1971" t="str">
            <v>québécois</v>
          </cell>
        </row>
        <row r="1972">
          <cell r="A1972">
            <v>1971</v>
          </cell>
          <cell r="B1972" t="str">
            <v>ordonner</v>
          </cell>
        </row>
        <row r="1973">
          <cell r="A1973">
            <v>1972</v>
          </cell>
          <cell r="B1973" t="str">
            <v>bonjour</v>
          </cell>
        </row>
        <row r="1974">
          <cell r="A1974">
            <v>1973</v>
          </cell>
          <cell r="B1974" t="str">
            <v>morale</v>
          </cell>
        </row>
        <row r="1975">
          <cell r="A1975">
            <v>1974</v>
          </cell>
          <cell r="B1975" t="str">
            <v>contester</v>
          </cell>
        </row>
        <row r="1976">
          <cell r="A1976">
            <v>1975</v>
          </cell>
          <cell r="B1976" t="str">
            <v>nécessairement</v>
          </cell>
        </row>
        <row r="1977">
          <cell r="A1977">
            <v>1976</v>
          </cell>
          <cell r="B1977" t="str">
            <v>détermination</v>
          </cell>
        </row>
        <row r="1978">
          <cell r="A1978">
            <v>1977</v>
          </cell>
          <cell r="B1978" t="str">
            <v>congrès</v>
          </cell>
        </row>
        <row r="1979">
          <cell r="A1979">
            <v>1978</v>
          </cell>
          <cell r="B1979" t="str">
            <v>semblable</v>
          </cell>
        </row>
        <row r="1980">
          <cell r="A1980">
            <v>1979</v>
          </cell>
          <cell r="B1980" t="str">
            <v>préoccuper</v>
          </cell>
        </row>
        <row r="1981">
          <cell r="A1981">
            <v>1980</v>
          </cell>
          <cell r="B1981" t="str">
            <v>dépôt</v>
          </cell>
        </row>
        <row r="1982">
          <cell r="A1982">
            <v>1981</v>
          </cell>
          <cell r="B1982" t="str">
            <v>considération</v>
          </cell>
        </row>
        <row r="1983">
          <cell r="A1983">
            <v>1982</v>
          </cell>
          <cell r="B1983" t="str">
            <v>multiplier</v>
          </cell>
        </row>
        <row r="1984">
          <cell r="A1984">
            <v>1983</v>
          </cell>
          <cell r="B1984" t="str">
            <v>dame</v>
          </cell>
        </row>
        <row r="1985">
          <cell r="A1985">
            <v>1984</v>
          </cell>
          <cell r="B1985" t="str">
            <v>joie</v>
          </cell>
        </row>
        <row r="1986">
          <cell r="A1986">
            <v>1985</v>
          </cell>
          <cell r="B1986" t="str">
            <v>durable</v>
          </cell>
        </row>
        <row r="1987">
          <cell r="A1987">
            <v>1986</v>
          </cell>
          <cell r="B1987" t="str">
            <v>faim</v>
          </cell>
        </row>
        <row r="1988">
          <cell r="A1988">
            <v>1987</v>
          </cell>
          <cell r="B1988" t="str">
            <v>excuser</v>
          </cell>
        </row>
        <row r="1989">
          <cell r="A1989">
            <v>1988</v>
          </cell>
          <cell r="B1989" t="str">
            <v>recommander</v>
          </cell>
        </row>
        <row r="1990">
          <cell r="A1990">
            <v>1989</v>
          </cell>
          <cell r="B1990" t="str">
            <v>concept</v>
          </cell>
        </row>
        <row r="1991">
          <cell r="A1991">
            <v>1990</v>
          </cell>
          <cell r="B1991" t="str">
            <v>cerveau</v>
          </cell>
        </row>
        <row r="1992">
          <cell r="A1992">
            <v>1991</v>
          </cell>
          <cell r="B1992" t="str">
            <v>truc</v>
          </cell>
        </row>
        <row r="1993">
          <cell r="A1993">
            <v>1992</v>
          </cell>
          <cell r="B1993" t="str">
            <v>allié</v>
          </cell>
        </row>
        <row r="1994">
          <cell r="A1994">
            <v>1993</v>
          </cell>
          <cell r="B1994" t="str">
            <v>scolaire</v>
          </cell>
        </row>
        <row r="1995">
          <cell r="A1995">
            <v>1994</v>
          </cell>
          <cell r="B1995" t="str">
            <v>arabe</v>
          </cell>
        </row>
        <row r="1996">
          <cell r="A1996">
            <v>1995</v>
          </cell>
          <cell r="B1996" t="str">
            <v>diffuser</v>
          </cell>
        </row>
        <row r="1997">
          <cell r="A1997">
            <v>1996</v>
          </cell>
          <cell r="B1997" t="str">
            <v>budgétaire</v>
          </cell>
        </row>
        <row r="1998">
          <cell r="A1998">
            <v>1997</v>
          </cell>
          <cell r="B1998" t="str">
            <v>inquiétant</v>
          </cell>
        </row>
        <row r="1999">
          <cell r="A1999">
            <v>1998</v>
          </cell>
          <cell r="B1999" t="str">
            <v>inclure</v>
          </cell>
        </row>
        <row r="2000">
          <cell r="A2000">
            <v>1999</v>
          </cell>
          <cell r="B2000" t="str">
            <v>style</v>
          </cell>
        </row>
        <row r="2001">
          <cell r="A2001">
            <v>2000</v>
          </cell>
          <cell r="B2001" t="str">
            <v>combler</v>
          </cell>
        </row>
        <row r="2002">
          <cell r="A2002">
            <v>2001</v>
          </cell>
          <cell r="B2002" t="str">
            <v>ombre</v>
          </cell>
        </row>
        <row r="2003">
          <cell r="A2003">
            <v>2002</v>
          </cell>
          <cell r="B2003" t="str">
            <v>annuler</v>
          </cell>
        </row>
        <row r="2004">
          <cell r="A2004">
            <v>2003</v>
          </cell>
          <cell r="B2004" t="str">
            <v>joueur</v>
          </cell>
        </row>
        <row r="2005">
          <cell r="A2005">
            <v>2004</v>
          </cell>
          <cell r="B2005" t="str">
            <v>bloquer</v>
          </cell>
        </row>
        <row r="2006">
          <cell r="A2006">
            <v>2005</v>
          </cell>
          <cell r="B2006" t="str">
            <v>interprétation</v>
          </cell>
        </row>
        <row r="2007">
          <cell r="A2007">
            <v>2006</v>
          </cell>
          <cell r="B2007" t="str">
            <v>climat</v>
          </cell>
        </row>
        <row r="2008">
          <cell r="A2008">
            <v>2007</v>
          </cell>
          <cell r="B2008" t="str">
            <v>séjour</v>
          </cell>
        </row>
        <row r="2009">
          <cell r="A2009">
            <v>2008</v>
          </cell>
          <cell r="B2009" t="str">
            <v>guider</v>
          </cell>
        </row>
        <row r="2010">
          <cell r="A2010">
            <v>2009</v>
          </cell>
          <cell r="B2010" t="str">
            <v>spécialiser</v>
          </cell>
        </row>
        <row r="2011">
          <cell r="A2011">
            <v>2010</v>
          </cell>
          <cell r="B2011" t="str">
            <v>bien?</v>
          </cell>
        </row>
        <row r="2012">
          <cell r="A2012">
            <v>2011</v>
          </cell>
          <cell r="B2012" t="str">
            <v>sport</v>
          </cell>
        </row>
        <row r="2013">
          <cell r="A2013">
            <v>2012</v>
          </cell>
          <cell r="B2013" t="str">
            <v>amélioration</v>
          </cell>
        </row>
        <row r="2014">
          <cell r="A2014">
            <v>2013</v>
          </cell>
          <cell r="B2014" t="str">
            <v>douleur</v>
          </cell>
        </row>
        <row r="2015">
          <cell r="A2015">
            <v>2014</v>
          </cell>
          <cell r="B2015" t="str">
            <v>issue</v>
          </cell>
        </row>
        <row r="2016">
          <cell r="A2016">
            <v>2015</v>
          </cell>
          <cell r="B2016" t="str">
            <v>généreux</v>
          </cell>
        </row>
        <row r="2017">
          <cell r="A2017">
            <v>2016</v>
          </cell>
          <cell r="B2017" t="str">
            <v>absent</v>
          </cell>
        </row>
        <row r="2018">
          <cell r="A2018">
            <v>2017</v>
          </cell>
          <cell r="B2018" t="str">
            <v>talent</v>
          </cell>
        </row>
        <row r="2019">
          <cell r="A2019">
            <v>2018</v>
          </cell>
          <cell r="B2019" t="str">
            <v>normalement</v>
          </cell>
        </row>
        <row r="2020">
          <cell r="A2020">
            <v>2019</v>
          </cell>
          <cell r="B2020" t="str">
            <v>remarque</v>
          </cell>
        </row>
        <row r="2021">
          <cell r="A2021">
            <v>2020</v>
          </cell>
          <cell r="B2021" t="str">
            <v>détourner</v>
          </cell>
        </row>
        <row r="2022">
          <cell r="A2022">
            <v>2021</v>
          </cell>
          <cell r="B2022" t="str">
            <v>raisonnable</v>
          </cell>
        </row>
        <row r="2023">
          <cell r="A2023">
            <v>2022</v>
          </cell>
          <cell r="B2023" t="str">
            <v>suprême</v>
          </cell>
        </row>
        <row r="2024">
          <cell r="A2024">
            <v>2023</v>
          </cell>
          <cell r="B2024" t="str">
            <v>éventuel</v>
          </cell>
        </row>
        <row r="2025">
          <cell r="A2025">
            <v>2024</v>
          </cell>
          <cell r="B2025" t="str">
            <v>blesser</v>
          </cell>
        </row>
        <row r="2026">
          <cell r="A2026">
            <v>2025</v>
          </cell>
          <cell r="B2026" t="str">
            <v>orientation</v>
          </cell>
        </row>
        <row r="2027">
          <cell r="A2027">
            <v>2026</v>
          </cell>
          <cell r="B2027" t="str">
            <v>grec</v>
          </cell>
        </row>
        <row r="2028">
          <cell r="A2028">
            <v>2027</v>
          </cell>
          <cell r="B2028" t="str">
            <v>secondaire</v>
          </cell>
        </row>
        <row r="2029">
          <cell r="A2029">
            <v>2028</v>
          </cell>
          <cell r="B2029" t="str">
            <v>reporter</v>
          </cell>
        </row>
        <row r="2030">
          <cell r="A2030">
            <v>2029</v>
          </cell>
          <cell r="B2030" t="str">
            <v>partisan</v>
          </cell>
        </row>
        <row r="2031">
          <cell r="A2031">
            <v>2030</v>
          </cell>
          <cell r="B2031" t="str">
            <v>cinquième</v>
          </cell>
        </row>
        <row r="2032">
          <cell r="A2032">
            <v>2031</v>
          </cell>
          <cell r="B2032" t="str">
            <v>distinction</v>
          </cell>
        </row>
        <row r="2033">
          <cell r="A2033">
            <v>2032</v>
          </cell>
          <cell r="B2033" t="str">
            <v>impact</v>
          </cell>
        </row>
        <row r="2034">
          <cell r="A2034">
            <v>2033</v>
          </cell>
          <cell r="B2034" t="str">
            <v>magazine</v>
          </cell>
        </row>
        <row r="2035">
          <cell r="A2035">
            <v>2034</v>
          </cell>
          <cell r="B2035" t="str">
            <v>compléter</v>
          </cell>
        </row>
        <row r="2036">
          <cell r="A2036">
            <v>2035</v>
          </cell>
          <cell r="B2036" t="str">
            <v>mérite</v>
          </cell>
        </row>
        <row r="2037">
          <cell r="A2037">
            <v>2036</v>
          </cell>
          <cell r="B2037" t="str">
            <v>naturellement</v>
          </cell>
        </row>
        <row r="2038">
          <cell r="A2038">
            <v>2037</v>
          </cell>
          <cell r="B2038" t="str">
            <v>collaboration</v>
          </cell>
        </row>
        <row r="2039">
          <cell r="A2039">
            <v>2038</v>
          </cell>
          <cell r="B2039" t="str">
            <v>procurer</v>
          </cell>
        </row>
        <row r="2040">
          <cell r="A2040">
            <v>2039</v>
          </cell>
          <cell r="B2040" t="str">
            <v>officier</v>
          </cell>
        </row>
        <row r="2041">
          <cell r="A2041">
            <v>2040</v>
          </cell>
          <cell r="B2041" t="str">
            <v>remarquable</v>
          </cell>
        </row>
        <row r="2042">
          <cell r="A2042">
            <v>2041</v>
          </cell>
          <cell r="B2042" t="str">
            <v>efforcer</v>
          </cell>
        </row>
        <row r="2043">
          <cell r="A2043">
            <v>2042</v>
          </cell>
          <cell r="B2043" t="str">
            <v>tragique</v>
          </cell>
        </row>
        <row r="2044">
          <cell r="A2044">
            <v>2043</v>
          </cell>
          <cell r="B2044" t="str">
            <v>anniversaire</v>
          </cell>
        </row>
        <row r="2045">
          <cell r="A2045">
            <v>2044</v>
          </cell>
          <cell r="B2045" t="str">
            <v>issu</v>
          </cell>
        </row>
        <row r="2046">
          <cell r="A2046">
            <v>2045</v>
          </cell>
          <cell r="B2046" t="str">
            <v>poursuite</v>
          </cell>
        </row>
        <row r="2047">
          <cell r="A2047">
            <v>2046</v>
          </cell>
          <cell r="B2047" t="str">
            <v>nôtre</v>
          </cell>
        </row>
        <row r="2048">
          <cell r="A2048">
            <v>2047</v>
          </cell>
          <cell r="B2048" t="str">
            <v>éclairer</v>
          </cell>
        </row>
        <row r="2049">
          <cell r="A2049">
            <v>2048</v>
          </cell>
          <cell r="B2049" t="str">
            <v>consommer</v>
          </cell>
        </row>
        <row r="2050">
          <cell r="A2050">
            <v>2049</v>
          </cell>
          <cell r="B2050" t="str">
            <v>infirmier</v>
          </cell>
        </row>
        <row r="2051">
          <cell r="A2051">
            <v>2050</v>
          </cell>
          <cell r="B2051" t="str">
            <v>caractéristique</v>
          </cell>
        </row>
        <row r="2052">
          <cell r="A2052">
            <v>2051</v>
          </cell>
          <cell r="B2052" t="str">
            <v>dépenser</v>
          </cell>
        </row>
        <row r="2053">
          <cell r="A2053">
            <v>2052</v>
          </cell>
          <cell r="B2053" t="str">
            <v>censé</v>
          </cell>
        </row>
        <row r="2054">
          <cell r="A2054">
            <v>2053</v>
          </cell>
          <cell r="B2054" t="str">
            <v>fuite</v>
          </cell>
        </row>
        <row r="2055">
          <cell r="A2055">
            <v>2054</v>
          </cell>
          <cell r="B2055" t="str">
            <v>conviction</v>
          </cell>
        </row>
        <row r="2056">
          <cell r="A2056">
            <v>2055</v>
          </cell>
          <cell r="B2056" t="str">
            <v>nettement</v>
          </cell>
        </row>
        <row r="2057">
          <cell r="A2057">
            <v>2056</v>
          </cell>
          <cell r="B2057" t="str">
            <v>détenir</v>
          </cell>
        </row>
        <row r="2058">
          <cell r="A2058">
            <v>2057</v>
          </cell>
          <cell r="B2058" t="str">
            <v>évaluation</v>
          </cell>
        </row>
        <row r="2059">
          <cell r="A2059">
            <v>2058</v>
          </cell>
          <cell r="B2059" t="str">
            <v>installation</v>
          </cell>
        </row>
        <row r="2060">
          <cell r="A2060">
            <v>2059</v>
          </cell>
          <cell r="B2060" t="str">
            <v>innocent</v>
          </cell>
        </row>
        <row r="2061">
          <cell r="A2061">
            <v>2060</v>
          </cell>
          <cell r="B2061" t="str">
            <v>fameux</v>
          </cell>
        </row>
        <row r="2062">
          <cell r="A2062">
            <v>2061</v>
          </cell>
          <cell r="B2062" t="str">
            <v>cultiver</v>
          </cell>
        </row>
        <row r="2063">
          <cell r="A2063">
            <v>2062</v>
          </cell>
          <cell r="B2063" t="str">
            <v>doux</v>
          </cell>
        </row>
        <row r="2064">
          <cell r="A2064">
            <v>2063</v>
          </cell>
          <cell r="B2064" t="str">
            <v>gouverner</v>
          </cell>
        </row>
        <row r="2065">
          <cell r="A2065">
            <v>2064</v>
          </cell>
          <cell r="B2065" t="str">
            <v>jouir</v>
          </cell>
        </row>
        <row r="2066">
          <cell r="A2066">
            <v>2065</v>
          </cell>
          <cell r="B2066" t="str">
            <v>parcourir</v>
          </cell>
        </row>
        <row r="2067">
          <cell r="A2067">
            <v>2066</v>
          </cell>
          <cell r="B2067" t="str">
            <v>bloc</v>
          </cell>
        </row>
        <row r="2068">
          <cell r="A2068">
            <v>2067</v>
          </cell>
          <cell r="B2068" t="str">
            <v>électrique</v>
          </cell>
        </row>
        <row r="2069">
          <cell r="A2069">
            <v>2068</v>
          </cell>
          <cell r="B2069" t="str">
            <v>seuil</v>
          </cell>
        </row>
        <row r="2070">
          <cell r="A2070">
            <v>2069</v>
          </cell>
          <cell r="B2070" t="str">
            <v>croissant</v>
          </cell>
        </row>
        <row r="2071">
          <cell r="A2071">
            <v>2070</v>
          </cell>
          <cell r="B2071" t="str">
            <v>classer</v>
          </cell>
        </row>
        <row r="2072">
          <cell r="A2072">
            <v>2071</v>
          </cell>
          <cell r="B2072" t="str">
            <v>audience</v>
          </cell>
        </row>
        <row r="2073">
          <cell r="A2073">
            <v>2072</v>
          </cell>
          <cell r="B2073" t="str">
            <v>multiple</v>
          </cell>
        </row>
        <row r="2074">
          <cell r="A2074">
            <v>2073</v>
          </cell>
          <cell r="B2074" t="str">
            <v>minorité</v>
          </cell>
        </row>
        <row r="2075">
          <cell r="A2075">
            <v>2074</v>
          </cell>
          <cell r="B2075" t="str">
            <v>phrase</v>
          </cell>
        </row>
        <row r="2076">
          <cell r="A2076">
            <v>2075</v>
          </cell>
          <cell r="B2076" t="str">
            <v>provisoire</v>
          </cell>
        </row>
        <row r="2077">
          <cell r="A2077">
            <v>2076</v>
          </cell>
          <cell r="B2077" t="str">
            <v>hein</v>
          </cell>
        </row>
        <row r="2078">
          <cell r="A2078">
            <v>2077</v>
          </cell>
          <cell r="B2078" t="str">
            <v>disparition</v>
          </cell>
        </row>
        <row r="2079">
          <cell r="A2079">
            <v>2078</v>
          </cell>
          <cell r="B2079" t="str">
            <v>dynamique</v>
          </cell>
        </row>
        <row r="2080">
          <cell r="A2080">
            <v>2079</v>
          </cell>
          <cell r="B2080" t="str">
            <v>renverser</v>
          </cell>
        </row>
        <row r="2081">
          <cell r="A2081">
            <v>2080</v>
          </cell>
          <cell r="B2081" t="str">
            <v>trouble</v>
          </cell>
        </row>
        <row r="2082">
          <cell r="A2082">
            <v>2081</v>
          </cell>
          <cell r="B2082" t="str">
            <v>désoler</v>
          </cell>
        </row>
        <row r="2083">
          <cell r="A2083">
            <v>2082</v>
          </cell>
          <cell r="B2083" t="str">
            <v>accélérer</v>
          </cell>
        </row>
        <row r="2084">
          <cell r="A2084">
            <v>2083</v>
          </cell>
          <cell r="B2084" t="str">
            <v>littérature</v>
          </cell>
        </row>
        <row r="2085">
          <cell r="A2085">
            <v>2084</v>
          </cell>
          <cell r="B2085" t="str">
            <v>résider</v>
          </cell>
        </row>
        <row r="2086">
          <cell r="A2086">
            <v>2085</v>
          </cell>
          <cell r="B2086" t="str">
            <v>adolescent</v>
          </cell>
        </row>
        <row r="2087">
          <cell r="A2087">
            <v>2086</v>
          </cell>
          <cell r="B2087" t="str">
            <v>dessiner</v>
          </cell>
        </row>
        <row r="2088">
          <cell r="A2088">
            <v>2087</v>
          </cell>
          <cell r="B2088" t="str">
            <v>rompre</v>
          </cell>
        </row>
        <row r="2089">
          <cell r="A2089">
            <v>2088</v>
          </cell>
          <cell r="B2089" t="str">
            <v>agriculture</v>
          </cell>
        </row>
        <row r="2090">
          <cell r="A2090">
            <v>2089</v>
          </cell>
          <cell r="B2090" t="str">
            <v>gouverneur</v>
          </cell>
        </row>
        <row r="2091">
          <cell r="A2091">
            <v>2090</v>
          </cell>
          <cell r="B2091" t="str">
            <v>aventure</v>
          </cell>
        </row>
        <row r="2092">
          <cell r="A2092">
            <v>2091</v>
          </cell>
          <cell r="B2092" t="str">
            <v>armer</v>
          </cell>
        </row>
        <row r="2093">
          <cell r="A2093">
            <v>2092</v>
          </cell>
          <cell r="B2093" t="str">
            <v>volet</v>
          </cell>
        </row>
        <row r="2094">
          <cell r="A2094">
            <v>2093</v>
          </cell>
          <cell r="B2094" t="str">
            <v>bâtir</v>
          </cell>
        </row>
        <row r="2095">
          <cell r="A2095">
            <v>2094</v>
          </cell>
          <cell r="B2095" t="str">
            <v>prime</v>
          </cell>
        </row>
        <row r="2096">
          <cell r="A2096">
            <v>2095</v>
          </cell>
          <cell r="B2096" t="str">
            <v>résulter</v>
          </cell>
        </row>
        <row r="2097">
          <cell r="A2097">
            <v>2096</v>
          </cell>
          <cell r="B2097" t="str">
            <v>occupation</v>
          </cell>
        </row>
        <row r="2098">
          <cell r="A2098">
            <v>2097</v>
          </cell>
          <cell r="B2098" t="str">
            <v>japonais</v>
          </cell>
        </row>
        <row r="2099">
          <cell r="A2099">
            <v>2098</v>
          </cell>
          <cell r="B2099" t="str">
            <v>emmener</v>
          </cell>
        </row>
        <row r="2100">
          <cell r="A2100">
            <v>2099</v>
          </cell>
          <cell r="B2100" t="str">
            <v>alimentaire</v>
          </cell>
        </row>
        <row r="2101">
          <cell r="A2101">
            <v>2100</v>
          </cell>
          <cell r="B2101" t="str">
            <v>lecteur</v>
          </cell>
        </row>
        <row r="2102">
          <cell r="A2102">
            <v>2101</v>
          </cell>
          <cell r="B2102" t="str">
            <v>marin</v>
          </cell>
        </row>
        <row r="2103">
          <cell r="A2103">
            <v>2102</v>
          </cell>
          <cell r="B2103" t="str">
            <v>intermédiaire</v>
          </cell>
        </row>
        <row r="2104">
          <cell r="A2104">
            <v>2103</v>
          </cell>
          <cell r="B2104" t="str">
            <v>vœu</v>
          </cell>
        </row>
        <row r="2105">
          <cell r="A2105">
            <v>2104</v>
          </cell>
          <cell r="B2105" t="str">
            <v>dresser</v>
          </cell>
        </row>
        <row r="2106">
          <cell r="A2106">
            <v>2105</v>
          </cell>
          <cell r="B2106" t="str">
            <v>conception</v>
          </cell>
        </row>
        <row r="2107">
          <cell r="A2107">
            <v>2106</v>
          </cell>
          <cell r="B2107" t="str">
            <v>afficher</v>
          </cell>
        </row>
        <row r="2108">
          <cell r="A2108">
            <v>2107</v>
          </cell>
          <cell r="B2108" t="str">
            <v>fragile</v>
          </cell>
        </row>
        <row r="2109">
          <cell r="A2109">
            <v>2108</v>
          </cell>
          <cell r="B2109" t="str">
            <v>satisfaction</v>
          </cell>
        </row>
        <row r="2110">
          <cell r="A2110">
            <v>2109</v>
          </cell>
          <cell r="B2110" t="str">
            <v>survenir</v>
          </cell>
        </row>
        <row r="2111">
          <cell r="A2111">
            <v>2110</v>
          </cell>
          <cell r="B2111" t="str">
            <v>publicité</v>
          </cell>
        </row>
        <row r="2112">
          <cell r="A2112">
            <v>2111</v>
          </cell>
          <cell r="B2112" t="str">
            <v>arbre</v>
          </cell>
        </row>
        <row r="2113">
          <cell r="A2113">
            <v>2112</v>
          </cell>
          <cell r="B2113" t="str">
            <v>univers</v>
          </cell>
        </row>
        <row r="2114">
          <cell r="A2114">
            <v>2113</v>
          </cell>
          <cell r="B2114" t="str">
            <v>aéroport</v>
          </cell>
        </row>
        <row r="2115">
          <cell r="A2115">
            <v>2114</v>
          </cell>
          <cell r="B2115" t="str">
            <v>sauter</v>
          </cell>
        </row>
        <row r="2116">
          <cell r="A2116">
            <v>2115</v>
          </cell>
          <cell r="B2116" t="str">
            <v>chasse</v>
          </cell>
        </row>
        <row r="2117">
          <cell r="A2117">
            <v>2116</v>
          </cell>
          <cell r="B2117" t="str">
            <v>collège</v>
          </cell>
        </row>
        <row r="2118">
          <cell r="A2118">
            <v>2117</v>
          </cell>
          <cell r="B2118" t="str">
            <v>garantie</v>
          </cell>
        </row>
        <row r="2119">
          <cell r="A2119">
            <v>2118</v>
          </cell>
          <cell r="B2119" t="str">
            <v>morceau</v>
          </cell>
        </row>
        <row r="2120">
          <cell r="A2120">
            <v>2119</v>
          </cell>
          <cell r="B2120" t="str">
            <v>salarié</v>
          </cell>
        </row>
        <row r="2121">
          <cell r="A2121">
            <v>2120</v>
          </cell>
          <cell r="B2121" t="str">
            <v>discipline</v>
          </cell>
        </row>
        <row r="2122">
          <cell r="A2122">
            <v>2121</v>
          </cell>
          <cell r="B2122" t="str">
            <v>explosion</v>
          </cell>
        </row>
        <row r="2123">
          <cell r="A2123">
            <v>2122</v>
          </cell>
          <cell r="B2123" t="str">
            <v>peau</v>
          </cell>
        </row>
        <row r="2124">
          <cell r="A2124">
            <v>2123</v>
          </cell>
          <cell r="B2124" t="str">
            <v>commande</v>
          </cell>
        </row>
        <row r="2125">
          <cell r="A2125">
            <v>2124</v>
          </cell>
          <cell r="B2125" t="str">
            <v>orienter</v>
          </cell>
        </row>
        <row r="2126">
          <cell r="A2126">
            <v>2125</v>
          </cell>
          <cell r="B2126" t="str">
            <v>reproduire</v>
          </cell>
        </row>
        <row r="2127">
          <cell r="A2127">
            <v>2126</v>
          </cell>
          <cell r="B2127" t="str">
            <v>paragraphe</v>
          </cell>
        </row>
        <row r="2128">
          <cell r="A2128">
            <v>2127</v>
          </cell>
          <cell r="B2128" t="str">
            <v>radical</v>
          </cell>
        </row>
        <row r="2129">
          <cell r="A2129">
            <v>2128</v>
          </cell>
          <cell r="B2129" t="str">
            <v>transférer</v>
          </cell>
        </row>
        <row r="2130">
          <cell r="A2130">
            <v>2129</v>
          </cell>
          <cell r="B2130" t="str">
            <v>diffusion</v>
          </cell>
        </row>
        <row r="2131">
          <cell r="A2131">
            <v>2130</v>
          </cell>
          <cell r="B2131" t="str">
            <v>spécialement</v>
          </cell>
        </row>
        <row r="2132">
          <cell r="A2132">
            <v>2131</v>
          </cell>
          <cell r="B2132" t="str">
            <v>croître</v>
          </cell>
        </row>
        <row r="2133">
          <cell r="A2133">
            <v>2132</v>
          </cell>
          <cell r="B2133" t="str">
            <v>tolérer</v>
          </cell>
        </row>
        <row r="2134">
          <cell r="A2134">
            <v>2133</v>
          </cell>
          <cell r="B2134" t="str">
            <v>copie</v>
          </cell>
        </row>
        <row r="2135">
          <cell r="A2135">
            <v>2134</v>
          </cell>
          <cell r="B2135" t="str">
            <v>enseigner</v>
          </cell>
        </row>
        <row r="2136">
          <cell r="A2136">
            <v>2135</v>
          </cell>
          <cell r="B2136" t="str">
            <v>rédiger</v>
          </cell>
        </row>
        <row r="2137">
          <cell r="A2137">
            <v>2136</v>
          </cell>
          <cell r="B2137" t="str">
            <v>magnifique</v>
          </cell>
        </row>
        <row r="2138">
          <cell r="A2138">
            <v>2137</v>
          </cell>
          <cell r="B2138" t="str">
            <v>initial</v>
          </cell>
        </row>
        <row r="2139">
          <cell r="A2139">
            <v>2138</v>
          </cell>
          <cell r="B2139" t="str">
            <v>indice</v>
          </cell>
        </row>
        <row r="2140">
          <cell r="A2140">
            <v>2139</v>
          </cell>
          <cell r="B2140" t="str">
            <v>promotion</v>
          </cell>
        </row>
        <row r="2141">
          <cell r="A2141">
            <v>2140</v>
          </cell>
          <cell r="B2141" t="str">
            <v>branche</v>
          </cell>
        </row>
        <row r="2142">
          <cell r="A2142">
            <v>2141</v>
          </cell>
          <cell r="B2142" t="str">
            <v>section</v>
          </cell>
        </row>
        <row r="2143">
          <cell r="A2143">
            <v>2142</v>
          </cell>
          <cell r="B2143" t="str">
            <v>chanson</v>
          </cell>
        </row>
        <row r="2144">
          <cell r="A2144">
            <v>2143</v>
          </cell>
          <cell r="B2144" t="str">
            <v>pair</v>
          </cell>
        </row>
        <row r="2145">
          <cell r="A2145">
            <v>2144</v>
          </cell>
          <cell r="B2145" t="str">
            <v>contraindre</v>
          </cell>
        </row>
        <row r="2146">
          <cell r="A2146">
            <v>2145</v>
          </cell>
          <cell r="B2146" t="str">
            <v>trancher</v>
          </cell>
        </row>
        <row r="2147">
          <cell r="A2147">
            <v>2146</v>
          </cell>
          <cell r="B2147" t="str">
            <v>réformiste</v>
          </cell>
        </row>
        <row r="2148">
          <cell r="A2148">
            <v>2147</v>
          </cell>
          <cell r="B2148" t="str">
            <v>retarder</v>
          </cell>
        </row>
        <row r="2149">
          <cell r="A2149">
            <v>2148</v>
          </cell>
          <cell r="B2149" t="str">
            <v>réjouir</v>
          </cell>
        </row>
        <row r="2150">
          <cell r="A2150">
            <v>2149</v>
          </cell>
          <cell r="B2150" t="str">
            <v>punir</v>
          </cell>
        </row>
        <row r="2151">
          <cell r="A2151">
            <v>2150</v>
          </cell>
          <cell r="B2151" t="str">
            <v>repartir</v>
          </cell>
        </row>
        <row r="2152">
          <cell r="A2152">
            <v>2151</v>
          </cell>
          <cell r="B2152" t="str">
            <v>cellule</v>
          </cell>
        </row>
        <row r="2153">
          <cell r="A2153">
            <v>2152</v>
          </cell>
          <cell r="B2153" t="str">
            <v>déclencher</v>
          </cell>
        </row>
        <row r="2154">
          <cell r="A2154">
            <v>2153</v>
          </cell>
          <cell r="B2154" t="str">
            <v>uni</v>
          </cell>
        </row>
        <row r="2155">
          <cell r="A2155">
            <v>2154</v>
          </cell>
          <cell r="B2155" t="str">
            <v>connexion</v>
          </cell>
        </row>
        <row r="2156">
          <cell r="A2156">
            <v>2155</v>
          </cell>
          <cell r="B2156" t="str">
            <v>écouler</v>
          </cell>
        </row>
        <row r="2157">
          <cell r="A2157">
            <v>2156</v>
          </cell>
          <cell r="B2157" t="str">
            <v>option</v>
          </cell>
        </row>
        <row r="2158">
          <cell r="A2158">
            <v>2157</v>
          </cell>
          <cell r="B2158" t="str">
            <v>pétrole</v>
          </cell>
        </row>
        <row r="2159">
          <cell r="A2159">
            <v>2158</v>
          </cell>
          <cell r="B2159" t="str">
            <v>laboratoire</v>
          </cell>
        </row>
        <row r="2160">
          <cell r="A2160">
            <v>2159</v>
          </cell>
          <cell r="B2160" t="str">
            <v>étrange</v>
          </cell>
        </row>
        <row r="2161">
          <cell r="A2161">
            <v>2160</v>
          </cell>
          <cell r="B2161" t="str">
            <v>coucher</v>
          </cell>
        </row>
        <row r="2162">
          <cell r="A2162">
            <v>2161</v>
          </cell>
          <cell r="B2162" t="str">
            <v>département</v>
          </cell>
        </row>
        <row r="2163">
          <cell r="A2163">
            <v>2162</v>
          </cell>
          <cell r="B2163" t="str">
            <v>génie</v>
          </cell>
        </row>
        <row r="2164">
          <cell r="A2164">
            <v>2163</v>
          </cell>
          <cell r="B2164" t="str">
            <v>profession</v>
          </cell>
        </row>
        <row r="2165">
          <cell r="A2165">
            <v>2164</v>
          </cell>
          <cell r="B2165" t="str">
            <v>rumeur</v>
          </cell>
        </row>
        <row r="2166">
          <cell r="A2166">
            <v>2165</v>
          </cell>
          <cell r="B2166" t="str">
            <v>mien</v>
          </cell>
        </row>
        <row r="2167">
          <cell r="A2167">
            <v>2166</v>
          </cell>
          <cell r="B2167" t="str">
            <v>drôle</v>
          </cell>
        </row>
        <row r="2168">
          <cell r="A2168">
            <v>2167</v>
          </cell>
          <cell r="B2168" t="str">
            <v>plat</v>
          </cell>
        </row>
        <row r="2169">
          <cell r="A2169">
            <v>2168</v>
          </cell>
          <cell r="B2169" t="str">
            <v>maman</v>
          </cell>
        </row>
        <row r="2170">
          <cell r="A2170">
            <v>2169</v>
          </cell>
          <cell r="B2170" t="str">
            <v>incertitude</v>
          </cell>
        </row>
        <row r="2171">
          <cell r="A2171">
            <v>2170</v>
          </cell>
          <cell r="B2171" t="str">
            <v>célébrer</v>
          </cell>
        </row>
        <row r="2172">
          <cell r="A2172">
            <v>2171</v>
          </cell>
          <cell r="B2172" t="str">
            <v>dignité</v>
          </cell>
        </row>
        <row r="2173">
          <cell r="A2173">
            <v>2172</v>
          </cell>
          <cell r="B2173" t="str">
            <v>légitime</v>
          </cell>
        </row>
        <row r="2174">
          <cell r="A2174">
            <v>2173</v>
          </cell>
          <cell r="B2174" t="str">
            <v>philosophie</v>
          </cell>
        </row>
        <row r="2175">
          <cell r="A2175">
            <v>2174</v>
          </cell>
          <cell r="B2175" t="str">
            <v>verre</v>
          </cell>
        </row>
        <row r="2176">
          <cell r="A2176">
            <v>2175</v>
          </cell>
          <cell r="B2176" t="str">
            <v>spécifique</v>
          </cell>
        </row>
        <row r="2177">
          <cell r="A2177">
            <v>2176</v>
          </cell>
          <cell r="B2177" t="str">
            <v>docteur</v>
          </cell>
        </row>
        <row r="2178">
          <cell r="A2178">
            <v>2177</v>
          </cell>
          <cell r="B2178" t="str">
            <v>hausser</v>
          </cell>
        </row>
        <row r="2179">
          <cell r="A2179">
            <v>2178</v>
          </cell>
          <cell r="B2179" t="str">
            <v>fréquence</v>
          </cell>
        </row>
        <row r="2180">
          <cell r="A2180">
            <v>2179</v>
          </cell>
          <cell r="B2180" t="str">
            <v>urgent</v>
          </cell>
        </row>
        <row r="2181">
          <cell r="A2181">
            <v>2180</v>
          </cell>
          <cell r="B2181" t="str">
            <v>trou</v>
          </cell>
        </row>
        <row r="2182">
          <cell r="A2182">
            <v>2181</v>
          </cell>
          <cell r="B2182" t="str">
            <v>stratégique</v>
          </cell>
        </row>
        <row r="2183">
          <cell r="A2183">
            <v>2182</v>
          </cell>
          <cell r="B2183" t="str">
            <v>mental</v>
          </cell>
        </row>
        <row r="2184">
          <cell r="A2184">
            <v>2183</v>
          </cell>
          <cell r="B2184" t="str">
            <v>éditeur</v>
          </cell>
        </row>
        <row r="2185">
          <cell r="A2185">
            <v>2184</v>
          </cell>
          <cell r="B2185" t="str">
            <v>provincial</v>
          </cell>
        </row>
        <row r="2186">
          <cell r="A2186">
            <v>2185</v>
          </cell>
          <cell r="B2186" t="str">
            <v>casser</v>
          </cell>
        </row>
        <row r="2187">
          <cell r="A2187">
            <v>2186</v>
          </cell>
          <cell r="B2187" t="str">
            <v>probable</v>
          </cell>
        </row>
        <row r="2188">
          <cell r="A2188">
            <v>2187</v>
          </cell>
          <cell r="B2188" t="str">
            <v>signature</v>
          </cell>
        </row>
        <row r="2189">
          <cell r="A2189">
            <v>2188</v>
          </cell>
          <cell r="B2189" t="str">
            <v>forcément</v>
          </cell>
        </row>
        <row r="2190">
          <cell r="A2190">
            <v>2189</v>
          </cell>
          <cell r="B2190" t="str">
            <v>conformément</v>
          </cell>
        </row>
        <row r="2191">
          <cell r="A2191">
            <v>2190</v>
          </cell>
          <cell r="B2191" t="str">
            <v>croiser</v>
          </cell>
        </row>
        <row r="2192">
          <cell r="A2192">
            <v>2191</v>
          </cell>
          <cell r="B2192" t="str">
            <v>plastique</v>
          </cell>
        </row>
        <row r="2193">
          <cell r="A2193">
            <v>2192</v>
          </cell>
          <cell r="B2193" t="str">
            <v>autonome</v>
          </cell>
        </row>
        <row r="2194">
          <cell r="A2194">
            <v>2193</v>
          </cell>
          <cell r="B2194" t="str">
            <v>héritage</v>
          </cell>
        </row>
        <row r="2195">
          <cell r="A2195">
            <v>2194</v>
          </cell>
          <cell r="B2195" t="str">
            <v>voyager</v>
          </cell>
        </row>
        <row r="2196">
          <cell r="A2196">
            <v>2195</v>
          </cell>
          <cell r="B2196" t="str">
            <v>électronique</v>
          </cell>
        </row>
        <row r="2197">
          <cell r="A2197">
            <v>2196</v>
          </cell>
          <cell r="B2197" t="str">
            <v>parallèle</v>
          </cell>
        </row>
        <row r="2198">
          <cell r="A2198">
            <v>2197</v>
          </cell>
          <cell r="B2198" t="str">
            <v>répartir</v>
          </cell>
        </row>
        <row r="2199">
          <cell r="A2199">
            <v>2198</v>
          </cell>
          <cell r="B2199" t="str">
            <v>courageux</v>
          </cell>
        </row>
        <row r="2200">
          <cell r="A2200">
            <v>2199</v>
          </cell>
          <cell r="B2200" t="str">
            <v>réveiller</v>
          </cell>
        </row>
        <row r="2201">
          <cell r="A2201">
            <v>2200</v>
          </cell>
          <cell r="B2201" t="str">
            <v>satellite</v>
          </cell>
        </row>
        <row r="2202">
          <cell r="A2202">
            <v>2201</v>
          </cell>
          <cell r="B2202" t="str">
            <v>ordinateur</v>
          </cell>
        </row>
        <row r="2203">
          <cell r="A2203">
            <v>2202</v>
          </cell>
          <cell r="B2203" t="str">
            <v>fondé</v>
          </cell>
        </row>
        <row r="2204">
          <cell r="A2204">
            <v>2203</v>
          </cell>
          <cell r="B2204" t="str">
            <v>blessé</v>
          </cell>
        </row>
        <row r="2205">
          <cell r="A2205">
            <v>2204</v>
          </cell>
          <cell r="B2205" t="str">
            <v>municipal</v>
          </cell>
        </row>
        <row r="2206">
          <cell r="A2206">
            <v>2205</v>
          </cell>
          <cell r="B2206" t="str">
            <v>salut</v>
          </cell>
        </row>
        <row r="2207">
          <cell r="A2207">
            <v>2206</v>
          </cell>
          <cell r="B2207" t="str">
            <v>songer</v>
          </cell>
        </row>
        <row r="2208">
          <cell r="A2208">
            <v>2207</v>
          </cell>
          <cell r="B2208" t="str">
            <v>enfance</v>
          </cell>
        </row>
        <row r="2209">
          <cell r="A2209">
            <v>2208</v>
          </cell>
          <cell r="B2209" t="str">
            <v>là-dessus</v>
          </cell>
        </row>
        <row r="2210">
          <cell r="A2210">
            <v>2209</v>
          </cell>
          <cell r="B2210" t="str">
            <v>merveilleux</v>
          </cell>
        </row>
        <row r="2211">
          <cell r="A2211">
            <v>2210</v>
          </cell>
          <cell r="B2211" t="str">
            <v>sien</v>
          </cell>
        </row>
        <row r="2212">
          <cell r="A2212">
            <v>2211</v>
          </cell>
          <cell r="B2212" t="str">
            <v>commenter</v>
          </cell>
        </row>
        <row r="2213">
          <cell r="A2213">
            <v>2212</v>
          </cell>
          <cell r="B2213" t="str">
            <v>inciter</v>
          </cell>
        </row>
        <row r="2214">
          <cell r="A2214">
            <v>2213</v>
          </cell>
          <cell r="B2214" t="str">
            <v>prière</v>
          </cell>
        </row>
        <row r="2215">
          <cell r="A2215">
            <v>2214</v>
          </cell>
          <cell r="B2215" t="str">
            <v>nécessiter</v>
          </cell>
        </row>
        <row r="2216">
          <cell r="A2216">
            <v>2215</v>
          </cell>
          <cell r="B2216" t="str">
            <v>urbain</v>
          </cell>
        </row>
        <row r="2217">
          <cell r="A2217">
            <v>2216</v>
          </cell>
          <cell r="B2217" t="str">
            <v>musée</v>
          </cell>
        </row>
        <row r="2218">
          <cell r="A2218">
            <v>2217</v>
          </cell>
          <cell r="B2218" t="str">
            <v>pluie</v>
          </cell>
        </row>
        <row r="2219">
          <cell r="A2219">
            <v>2218</v>
          </cell>
          <cell r="B2219" t="str">
            <v>précaution</v>
          </cell>
        </row>
        <row r="2220">
          <cell r="A2220">
            <v>2219</v>
          </cell>
          <cell r="B2220" t="str">
            <v>anticiper</v>
          </cell>
        </row>
        <row r="2221">
          <cell r="A2221">
            <v>2220</v>
          </cell>
          <cell r="B2221" t="str">
            <v>cheval</v>
          </cell>
        </row>
        <row r="2222">
          <cell r="A2222">
            <v>2221</v>
          </cell>
          <cell r="B2222" t="str">
            <v>communiqué</v>
          </cell>
        </row>
        <row r="2223">
          <cell r="A2223">
            <v>2222</v>
          </cell>
          <cell r="B2223" t="str">
            <v>suicide</v>
          </cell>
        </row>
        <row r="2224">
          <cell r="A2224">
            <v>2223</v>
          </cell>
          <cell r="B2224" t="str">
            <v>rivière</v>
          </cell>
        </row>
        <row r="2225">
          <cell r="A2225">
            <v>2224</v>
          </cell>
          <cell r="B2225" t="str">
            <v>avertir</v>
          </cell>
        </row>
        <row r="2226">
          <cell r="A2226">
            <v>2225</v>
          </cell>
          <cell r="B2226" t="str">
            <v>rédaction</v>
          </cell>
        </row>
        <row r="2227">
          <cell r="A2227">
            <v>2226</v>
          </cell>
          <cell r="B2227" t="str">
            <v>enceinte</v>
          </cell>
        </row>
        <row r="2228">
          <cell r="A2228">
            <v>2227</v>
          </cell>
          <cell r="B2228" t="str">
            <v>substance</v>
          </cell>
        </row>
        <row r="2229">
          <cell r="A2229">
            <v>2228</v>
          </cell>
          <cell r="B2229" t="str">
            <v>soigner</v>
          </cell>
        </row>
        <row r="2230">
          <cell r="A2230">
            <v>2229</v>
          </cell>
          <cell r="B2230" t="str">
            <v>récit</v>
          </cell>
        </row>
        <row r="2231">
          <cell r="A2231">
            <v>2230</v>
          </cell>
          <cell r="B2231" t="str">
            <v>revendication</v>
          </cell>
        </row>
        <row r="2232">
          <cell r="A2232">
            <v>2231</v>
          </cell>
          <cell r="B2232" t="str">
            <v>incroyable</v>
          </cell>
        </row>
        <row r="2233">
          <cell r="A2233">
            <v>2232</v>
          </cell>
          <cell r="B2233" t="str">
            <v>sondage</v>
          </cell>
        </row>
        <row r="2234">
          <cell r="A2234">
            <v>2233</v>
          </cell>
          <cell r="B2234" t="str">
            <v>mineur</v>
          </cell>
        </row>
        <row r="2235">
          <cell r="A2235">
            <v>2234</v>
          </cell>
          <cell r="B2235" t="str">
            <v>composition</v>
          </cell>
        </row>
        <row r="2236">
          <cell r="A2236">
            <v>2235</v>
          </cell>
          <cell r="B2236" t="str">
            <v>débarrasser</v>
          </cell>
        </row>
        <row r="2237">
          <cell r="A2237">
            <v>2236</v>
          </cell>
          <cell r="B2237" t="str">
            <v>accusation</v>
          </cell>
        </row>
        <row r="2238">
          <cell r="A2238">
            <v>2237</v>
          </cell>
          <cell r="B2238" t="str">
            <v>invitation</v>
          </cell>
        </row>
        <row r="2239">
          <cell r="A2239">
            <v>2238</v>
          </cell>
          <cell r="B2239" t="str">
            <v>présidentiel</v>
          </cell>
        </row>
        <row r="2240">
          <cell r="A2240">
            <v>2239</v>
          </cell>
          <cell r="B2240" t="str">
            <v>concurrent</v>
          </cell>
        </row>
        <row r="2241">
          <cell r="A2241">
            <v>2240</v>
          </cell>
          <cell r="B2241" t="str">
            <v>prévu</v>
          </cell>
        </row>
        <row r="2242">
          <cell r="A2242">
            <v>2241</v>
          </cell>
          <cell r="B2242" t="str">
            <v>suisse</v>
          </cell>
        </row>
        <row r="2243">
          <cell r="A2243">
            <v>2242</v>
          </cell>
          <cell r="B2243" t="str">
            <v>franchement</v>
          </cell>
        </row>
        <row r="2244">
          <cell r="A2244">
            <v>2243</v>
          </cell>
          <cell r="B2244" t="str">
            <v>paiement</v>
          </cell>
        </row>
        <row r="2245">
          <cell r="A2245">
            <v>2244</v>
          </cell>
          <cell r="B2245" t="str">
            <v>comparaison</v>
          </cell>
        </row>
        <row r="2246">
          <cell r="A2246">
            <v>2245</v>
          </cell>
          <cell r="B2246" t="str">
            <v>musulman</v>
          </cell>
        </row>
        <row r="2247">
          <cell r="A2247">
            <v>2246</v>
          </cell>
          <cell r="B2247" t="str">
            <v>déplacement</v>
          </cell>
        </row>
        <row r="2248">
          <cell r="A2248">
            <v>2247</v>
          </cell>
          <cell r="B2248" t="str">
            <v>légal</v>
          </cell>
        </row>
        <row r="2249">
          <cell r="A2249">
            <v>2248</v>
          </cell>
          <cell r="B2249" t="str">
            <v>dispositif</v>
          </cell>
        </row>
        <row r="2250">
          <cell r="A2250">
            <v>2249</v>
          </cell>
          <cell r="B2250" t="str">
            <v>constitutionnel</v>
          </cell>
        </row>
        <row r="2251">
          <cell r="A2251">
            <v>2250</v>
          </cell>
          <cell r="B2251" t="str">
            <v>contrainte</v>
          </cell>
        </row>
        <row r="2252">
          <cell r="A2252">
            <v>2251</v>
          </cell>
          <cell r="B2252" t="str">
            <v>tarder</v>
          </cell>
        </row>
        <row r="2253">
          <cell r="A2253">
            <v>2252</v>
          </cell>
          <cell r="B2253" t="str">
            <v>refaire</v>
          </cell>
        </row>
        <row r="2254">
          <cell r="A2254">
            <v>2253</v>
          </cell>
          <cell r="B2254" t="str">
            <v>pleurer</v>
          </cell>
        </row>
        <row r="2255">
          <cell r="A2255">
            <v>2254</v>
          </cell>
          <cell r="B2255" t="str">
            <v>débattre</v>
          </cell>
        </row>
        <row r="2256">
          <cell r="A2256">
            <v>2255</v>
          </cell>
          <cell r="B2256" t="str">
            <v>immigration</v>
          </cell>
        </row>
        <row r="2257">
          <cell r="A2257">
            <v>2256</v>
          </cell>
          <cell r="B2257" t="str">
            <v>cancer</v>
          </cell>
        </row>
        <row r="2258">
          <cell r="A2258">
            <v>2257</v>
          </cell>
          <cell r="B2258" t="str">
            <v>lâcher</v>
          </cell>
        </row>
        <row r="2259">
          <cell r="A2259">
            <v>2258</v>
          </cell>
          <cell r="B2259" t="str">
            <v>cercle</v>
          </cell>
        </row>
        <row r="2260">
          <cell r="A2260">
            <v>2259</v>
          </cell>
          <cell r="B2260" t="str">
            <v>génétique</v>
          </cell>
        </row>
        <row r="2261">
          <cell r="A2261">
            <v>2260</v>
          </cell>
          <cell r="B2261" t="str">
            <v>importation</v>
          </cell>
        </row>
        <row r="2262">
          <cell r="A2262">
            <v>2261</v>
          </cell>
          <cell r="B2262" t="str">
            <v>tonne</v>
          </cell>
        </row>
        <row r="2263">
          <cell r="A2263">
            <v>2262</v>
          </cell>
          <cell r="B2263" t="str">
            <v>dieu</v>
          </cell>
        </row>
        <row r="2264">
          <cell r="A2264">
            <v>2263</v>
          </cell>
          <cell r="B2264" t="str">
            <v>référendum</v>
          </cell>
        </row>
        <row r="2265">
          <cell r="A2265">
            <v>2264</v>
          </cell>
          <cell r="B2265" t="str">
            <v>perdu</v>
          </cell>
        </row>
        <row r="2266">
          <cell r="A2266">
            <v>2265</v>
          </cell>
          <cell r="B2266" t="str">
            <v>obligé</v>
          </cell>
        </row>
        <row r="2267">
          <cell r="A2267">
            <v>2266</v>
          </cell>
          <cell r="B2267" t="str">
            <v>visiteur</v>
          </cell>
        </row>
        <row r="2268">
          <cell r="A2268">
            <v>2267</v>
          </cell>
          <cell r="B2268" t="str">
            <v>remporter</v>
          </cell>
        </row>
        <row r="2269">
          <cell r="A2269">
            <v>2268</v>
          </cell>
          <cell r="B2269" t="str">
            <v>rond</v>
          </cell>
        </row>
        <row r="2270">
          <cell r="A2270">
            <v>2269</v>
          </cell>
          <cell r="B2270" t="str">
            <v>étage</v>
          </cell>
        </row>
        <row r="2271">
          <cell r="A2271">
            <v>2270</v>
          </cell>
          <cell r="B2271" t="str">
            <v>intense</v>
          </cell>
        </row>
        <row r="2272">
          <cell r="A2272">
            <v>2271</v>
          </cell>
          <cell r="B2272" t="str">
            <v>bébé</v>
          </cell>
        </row>
        <row r="2273">
          <cell r="A2273">
            <v>2272</v>
          </cell>
          <cell r="B2273" t="str">
            <v>amitié</v>
          </cell>
        </row>
        <row r="2274">
          <cell r="A2274">
            <v>2273</v>
          </cell>
          <cell r="B2274" t="str">
            <v>cinquante</v>
          </cell>
        </row>
        <row r="2275">
          <cell r="A2275">
            <v>2274</v>
          </cell>
          <cell r="B2275" t="str">
            <v>zéro</v>
          </cell>
        </row>
        <row r="2276">
          <cell r="A2276">
            <v>2275</v>
          </cell>
          <cell r="B2276" t="str">
            <v>drame</v>
          </cell>
        </row>
        <row r="2277">
          <cell r="A2277">
            <v>2276</v>
          </cell>
          <cell r="B2277" t="str">
            <v>visible</v>
          </cell>
        </row>
        <row r="2278">
          <cell r="A2278">
            <v>2277</v>
          </cell>
          <cell r="B2278" t="str">
            <v>haine</v>
          </cell>
        </row>
        <row r="2279">
          <cell r="A2279">
            <v>2278</v>
          </cell>
          <cell r="B2279" t="str">
            <v>instance</v>
          </cell>
        </row>
        <row r="2280">
          <cell r="A2280">
            <v>2279</v>
          </cell>
          <cell r="B2280" t="str">
            <v>cérémonie</v>
          </cell>
        </row>
        <row r="2281">
          <cell r="A2281">
            <v>2280</v>
          </cell>
          <cell r="B2281" t="str">
            <v>ambition</v>
          </cell>
        </row>
        <row r="2282">
          <cell r="A2282">
            <v>2281</v>
          </cell>
          <cell r="B2282" t="str">
            <v>recourir</v>
          </cell>
        </row>
        <row r="2283">
          <cell r="A2283">
            <v>2282</v>
          </cell>
          <cell r="B2283" t="str">
            <v>sanction</v>
          </cell>
        </row>
        <row r="2284">
          <cell r="A2284">
            <v>2283</v>
          </cell>
          <cell r="B2284" t="str">
            <v>géant</v>
          </cell>
        </row>
        <row r="2285">
          <cell r="A2285">
            <v>2284</v>
          </cell>
          <cell r="B2285" t="str">
            <v>jardin</v>
          </cell>
        </row>
        <row r="2286">
          <cell r="A2286">
            <v>2285</v>
          </cell>
          <cell r="B2286" t="str">
            <v>nourriture</v>
          </cell>
        </row>
        <row r="2287">
          <cell r="A2287">
            <v>2286</v>
          </cell>
          <cell r="B2287" t="str">
            <v>engendrer</v>
          </cell>
        </row>
        <row r="2288">
          <cell r="A2288">
            <v>2287</v>
          </cell>
          <cell r="B2288" t="str">
            <v>infrastructure</v>
          </cell>
        </row>
        <row r="2289">
          <cell r="A2289">
            <v>2288</v>
          </cell>
          <cell r="B2289" t="str">
            <v>adversaire</v>
          </cell>
        </row>
        <row r="2290">
          <cell r="A2290">
            <v>2289</v>
          </cell>
          <cell r="B2290" t="str">
            <v>africain</v>
          </cell>
        </row>
        <row r="2291">
          <cell r="A2291">
            <v>2290</v>
          </cell>
          <cell r="B2291" t="str">
            <v>royal</v>
          </cell>
        </row>
        <row r="2292">
          <cell r="A2292">
            <v>2291</v>
          </cell>
          <cell r="B2292" t="str">
            <v>mobile</v>
          </cell>
        </row>
        <row r="2293">
          <cell r="A2293">
            <v>2292</v>
          </cell>
          <cell r="B2293" t="str">
            <v>significatif</v>
          </cell>
        </row>
        <row r="2294">
          <cell r="A2294">
            <v>2293</v>
          </cell>
          <cell r="B2294" t="str">
            <v>circulation</v>
          </cell>
        </row>
        <row r="2295">
          <cell r="A2295">
            <v>2294</v>
          </cell>
          <cell r="B2295" t="str">
            <v>cotisation</v>
          </cell>
        </row>
        <row r="2296">
          <cell r="A2296">
            <v>2295</v>
          </cell>
          <cell r="B2296" t="str">
            <v>entente</v>
          </cell>
        </row>
        <row r="2297">
          <cell r="A2297">
            <v>2296</v>
          </cell>
          <cell r="B2297" t="str">
            <v>cheveu</v>
          </cell>
        </row>
        <row r="2298">
          <cell r="A2298">
            <v>2297</v>
          </cell>
          <cell r="B2298" t="str">
            <v>ralentir</v>
          </cell>
        </row>
        <row r="2299">
          <cell r="A2299">
            <v>2298</v>
          </cell>
          <cell r="B2299" t="str">
            <v>cadeau</v>
          </cell>
        </row>
        <row r="2300">
          <cell r="A2300">
            <v>2299</v>
          </cell>
          <cell r="B2300" t="str">
            <v>affirmation</v>
          </cell>
        </row>
        <row r="2301">
          <cell r="A2301">
            <v>2300</v>
          </cell>
          <cell r="B2301" t="str">
            <v>requérir</v>
          </cell>
        </row>
        <row r="2302">
          <cell r="A2302">
            <v>2301</v>
          </cell>
          <cell r="B2302" t="str">
            <v>destination</v>
          </cell>
        </row>
        <row r="2303">
          <cell r="A2303">
            <v>2302</v>
          </cell>
          <cell r="B2303" t="str">
            <v>stabilité</v>
          </cell>
        </row>
        <row r="2304">
          <cell r="A2304">
            <v>2303</v>
          </cell>
          <cell r="B2304" t="str">
            <v>louer</v>
          </cell>
        </row>
        <row r="2305">
          <cell r="A2305">
            <v>2304</v>
          </cell>
          <cell r="B2305" t="str">
            <v>gars</v>
          </cell>
        </row>
        <row r="2306">
          <cell r="A2306">
            <v>2305</v>
          </cell>
          <cell r="B2306" t="str">
            <v>fleur</v>
          </cell>
        </row>
        <row r="2307">
          <cell r="A2307">
            <v>2306</v>
          </cell>
          <cell r="B2307" t="str">
            <v>agriculteur</v>
          </cell>
        </row>
        <row r="2308">
          <cell r="A2308">
            <v>2307</v>
          </cell>
          <cell r="B2308" t="str">
            <v>poète</v>
          </cell>
        </row>
        <row r="2309">
          <cell r="A2309">
            <v>2308</v>
          </cell>
          <cell r="B2309" t="str">
            <v>fabrication</v>
          </cell>
        </row>
        <row r="2310">
          <cell r="A2310">
            <v>2309</v>
          </cell>
          <cell r="B2310" t="str">
            <v>vin</v>
          </cell>
        </row>
        <row r="2311">
          <cell r="A2311">
            <v>2310</v>
          </cell>
          <cell r="B2311" t="str">
            <v>soudain</v>
          </cell>
        </row>
        <row r="2312">
          <cell r="A2312">
            <v>2311</v>
          </cell>
          <cell r="B2312" t="str">
            <v>balle</v>
          </cell>
        </row>
        <row r="2313">
          <cell r="A2313">
            <v>2312</v>
          </cell>
          <cell r="B2313" t="str">
            <v>inflation</v>
          </cell>
        </row>
        <row r="2314">
          <cell r="A2314">
            <v>2313</v>
          </cell>
          <cell r="B2314" t="str">
            <v>sec</v>
          </cell>
        </row>
        <row r="2315">
          <cell r="A2315">
            <v>2314</v>
          </cell>
          <cell r="B2315" t="str">
            <v>arrêté</v>
          </cell>
        </row>
        <row r="2316">
          <cell r="A2316">
            <v>2315</v>
          </cell>
          <cell r="B2316" t="str">
            <v>enfermer</v>
          </cell>
        </row>
        <row r="2317">
          <cell r="A2317">
            <v>2316</v>
          </cell>
          <cell r="B2317" t="str">
            <v>abattre</v>
          </cell>
        </row>
        <row r="2318">
          <cell r="A2318">
            <v>2317</v>
          </cell>
          <cell r="B2318" t="str">
            <v>paysan</v>
          </cell>
        </row>
        <row r="2319">
          <cell r="A2319">
            <v>2318</v>
          </cell>
          <cell r="B2319" t="str">
            <v>transition</v>
          </cell>
        </row>
        <row r="2320">
          <cell r="A2320">
            <v>2319</v>
          </cell>
          <cell r="B2320" t="str">
            <v>humanitaire</v>
          </cell>
        </row>
        <row r="2321">
          <cell r="A2321">
            <v>2320</v>
          </cell>
          <cell r="B2321" t="str">
            <v>répandre</v>
          </cell>
        </row>
        <row r="2322">
          <cell r="A2322">
            <v>2321</v>
          </cell>
          <cell r="B2322" t="str">
            <v>adoption</v>
          </cell>
        </row>
        <row r="2323">
          <cell r="A2323">
            <v>2322</v>
          </cell>
          <cell r="B2323" t="str">
            <v>adorer</v>
          </cell>
        </row>
        <row r="2324">
          <cell r="A2324">
            <v>2323</v>
          </cell>
          <cell r="B2324" t="str">
            <v>appartement</v>
          </cell>
        </row>
        <row r="2325">
          <cell r="A2325">
            <v>2324</v>
          </cell>
          <cell r="B2325" t="str">
            <v>session</v>
          </cell>
        </row>
        <row r="2326">
          <cell r="A2326">
            <v>2325</v>
          </cell>
          <cell r="B2326" t="str">
            <v>entamer</v>
          </cell>
        </row>
        <row r="2327">
          <cell r="A2327">
            <v>2326</v>
          </cell>
          <cell r="B2327" t="str">
            <v>ménage</v>
          </cell>
        </row>
        <row r="2328">
          <cell r="A2328">
            <v>2327</v>
          </cell>
          <cell r="B2328" t="str">
            <v>purement</v>
          </cell>
        </row>
        <row r="2329">
          <cell r="A2329">
            <v>2328</v>
          </cell>
          <cell r="B2329" t="str">
            <v>enjeu</v>
          </cell>
        </row>
        <row r="2330">
          <cell r="A2330">
            <v>2329</v>
          </cell>
          <cell r="B2330" t="str">
            <v>passager</v>
          </cell>
        </row>
        <row r="2331">
          <cell r="A2331">
            <v>2330</v>
          </cell>
          <cell r="B2331" t="str">
            <v>transformation</v>
          </cell>
        </row>
        <row r="2332">
          <cell r="A2332">
            <v>2331</v>
          </cell>
          <cell r="B2332" t="str">
            <v>calculer</v>
          </cell>
        </row>
        <row r="2333">
          <cell r="A2333">
            <v>2332</v>
          </cell>
          <cell r="B2333" t="str">
            <v>misère</v>
          </cell>
        </row>
        <row r="2334">
          <cell r="A2334">
            <v>2333</v>
          </cell>
          <cell r="B2334" t="str">
            <v>légèrement</v>
          </cell>
        </row>
        <row r="2335">
          <cell r="A2335">
            <v>2334</v>
          </cell>
          <cell r="B2335" t="str">
            <v>écraser</v>
          </cell>
        </row>
        <row r="2336">
          <cell r="A2336">
            <v>2335</v>
          </cell>
          <cell r="B2336" t="str">
            <v>enrichir</v>
          </cell>
        </row>
        <row r="2337">
          <cell r="A2337">
            <v>2336</v>
          </cell>
          <cell r="B2337" t="str">
            <v>restaurant</v>
          </cell>
        </row>
        <row r="2338">
          <cell r="A2338">
            <v>2337</v>
          </cell>
          <cell r="B2338" t="str">
            <v>destin</v>
          </cell>
        </row>
        <row r="2339">
          <cell r="A2339">
            <v>2338</v>
          </cell>
          <cell r="B2339" t="str">
            <v>discrimination</v>
          </cell>
        </row>
        <row r="2340">
          <cell r="A2340">
            <v>2339</v>
          </cell>
          <cell r="B2340" t="str">
            <v>certitude</v>
          </cell>
        </row>
        <row r="2341">
          <cell r="A2341">
            <v>2340</v>
          </cell>
          <cell r="B2341" t="str">
            <v>huile</v>
          </cell>
        </row>
        <row r="2342">
          <cell r="A2342">
            <v>2341</v>
          </cell>
          <cell r="B2342" t="str">
            <v>sacré</v>
          </cell>
        </row>
        <row r="2343">
          <cell r="A2343">
            <v>2342</v>
          </cell>
          <cell r="B2343" t="str">
            <v>autonomie</v>
          </cell>
        </row>
        <row r="2344">
          <cell r="A2344">
            <v>2343</v>
          </cell>
          <cell r="B2344" t="str">
            <v>sac</v>
          </cell>
        </row>
        <row r="2345">
          <cell r="A2345">
            <v>2344</v>
          </cell>
          <cell r="B2345" t="str">
            <v>stock</v>
          </cell>
        </row>
        <row r="2346">
          <cell r="A2346">
            <v>2345</v>
          </cell>
          <cell r="B2346" t="str">
            <v>invoquer</v>
          </cell>
        </row>
        <row r="2347">
          <cell r="A2347">
            <v>2346</v>
          </cell>
          <cell r="B2347" t="str">
            <v>compromettre</v>
          </cell>
        </row>
        <row r="2348">
          <cell r="A2348">
            <v>2347</v>
          </cell>
          <cell r="B2348" t="str">
            <v>arracher</v>
          </cell>
        </row>
        <row r="2349">
          <cell r="A2349">
            <v>2348</v>
          </cell>
          <cell r="B2349" t="str">
            <v>sombre</v>
          </cell>
        </row>
        <row r="2350">
          <cell r="A2350">
            <v>2349</v>
          </cell>
          <cell r="B2350" t="str">
            <v>barre</v>
          </cell>
        </row>
        <row r="2351">
          <cell r="A2351">
            <v>2350</v>
          </cell>
          <cell r="B2351" t="str">
            <v>contradiction</v>
          </cell>
        </row>
        <row r="2352">
          <cell r="A2352">
            <v>2351</v>
          </cell>
          <cell r="B2352" t="str">
            <v>maîtriser</v>
          </cell>
        </row>
        <row r="2353">
          <cell r="A2353">
            <v>2352</v>
          </cell>
          <cell r="B2353" t="str">
            <v>violer</v>
          </cell>
        </row>
        <row r="2354">
          <cell r="A2354">
            <v>2353</v>
          </cell>
          <cell r="B2354" t="str">
            <v>souveraineté</v>
          </cell>
        </row>
        <row r="2355">
          <cell r="A2355">
            <v>2354</v>
          </cell>
          <cell r="B2355" t="str">
            <v>épargner</v>
          </cell>
        </row>
        <row r="2356">
          <cell r="A2356">
            <v>2355</v>
          </cell>
          <cell r="B2356" t="str">
            <v>concentration</v>
          </cell>
        </row>
        <row r="2357">
          <cell r="A2357">
            <v>2356</v>
          </cell>
          <cell r="B2357" t="str">
            <v>téléphonique</v>
          </cell>
        </row>
        <row r="2358">
          <cell r="A2358">
            <v>2357</v>
          </cell>
          <cell r="B2358" t="str">
            <v>remise</v>
          </cell>
        </row>
        <row r="2359">
          <cell r="A2359">
            <v>2358</v>
          </cell>
          <cell r="B2359" t="str">
            <v>mec</v>
          </cell>
        </row>
        <row r="2360">
          <cell r="A2360">
            <v>2359</v>
          </cell>
          <cell r="B2360" t="str">
            <v>solidarité</v>
          </cell>
        </row>
        <row r="2361">
          <cell r="A2361">
            <v>2360</v>
          </cell>
          <cell r="B2361" t="str">
            <v>restreindre</v>
          </cell>
        </row>
        <row r="2362">
          <cell r="A2362">
            <v>2361</v>
          </cell>
          <cell r="B2362" t="str">
            <v>décennie</v>
          </cell>
        </row>
        <row r="2363">
          <cell r="A2363">
            <v>2362</v>
          </cell>
          <cell r="B2363" t="str">
            <v>aussitôt</v>
          </cell>
        </row>
        <row r="2364">
          <cell r="A2364">
            <v>2363</v>
          </cell>
          <cell r="B2364" t="str">
            <v>officiellement</v>
          </cell>
        </row>
        <row r="2365">
          <cell r="A2365">
            <v>2364</v>
          </cell>
          <cell r="B2365" t="str">
            <v>chasser</v>
          </cell>
        </row>
        <row r="2366">
          <cell r="A2366">
            <v>2365</v>
          </cell>
          <cell r="B2366" t="str">
            <v>dîner</v>
          </cell>
        </row>
        <row r="2367">
          <cell r="A2367">
            <v>2366</v>
          </cell>
          <cell r="B2367" t="str">
            <v>personnellement</v>
          </cell>
        </row>
        <row r="2368">
          <cell r="A2368">
            <v>2367</v>
          </cell>
          <cell r="B2368" t="str">
            <v>fréquenter</v>
          </cell>
        </row>
        <row r="2369">
          <cell r="A2369">
            <v>2368</v>
          </cell>
          <cell r="B2369" t="str">
            <v>projeter</v>
          </cell>
        </row>
        <row r="2370">
          <cell r="A2370">
            <v>2369</v>
          </cell>
          <cell r="B2370" t="str">
            <v>littéraire</v>
          </cell>
        </row>
        <row r="2371">
          <cell r="A2371">
            <v>2370</v>
          </cell>
          <cell r="B2371" t="str">
            <v>présider</v>
          </cell>
        </row>
        <row r="2372">
          <cell r="A2372">
            <v>2371</v>
          </cell>
          <cell r="B2372" t="str">
            <v>fortune</v>
          </cell>
        </row>
        <row r="2373">
          <cell r="A2373">
            <v>2372</v>
          </cell>
          <cell r="B2373" t="str">
            <v>malheureux</v>
          </cell>
        </row>
        <row r="2374">
          <cell r="A2374">
            <v>2373</v>
          </cell>
          <cell r="B2374" t="str">
            <v>numérique</v>
          </cell>
        </row>
        <row r="2375">
          <cell r="A2375">
            <v>2374</v>
          </cell>
          <cell r="B2375" t="str">
            <v>combattant</v>
          </cell>
        </row>
        <row r="2376">
          <cell r="A2376">
            <v>2375</v>
          </cell>
          <cell r="B2376" t="str">
            <v>soupçonner</v>
          </cell>
        </row>
        <row r="2377">
          <cell r="A2377">
            <v>2376</v>
          </cell>
          <cell r="B2377" t="str">
            <v>merde</v>
          </cell>
        </row>
        <row r="2378">
          <cell r="A2378">
            <v>2377</v>
          </cell>
          <cell r="B2378" t="str">
            <v>entrepreneur</v>
          </cell>
        </row>
        <row r="2379">
          <cell r="A2379">
            <v>2378</v>
          </cell>
          <cell r="B2379" t="str">
            <v>exposition</v>
          </cell>
        </row>
        <row r="2380">
          <cell r="A2380">
            <v>2379</v>
          </cell>
          <cell r="B2380" t="str">
            <v>marchand</v>
          </cell>
        </row>
        <row r="2381">
          <cell r="A2381">
            <v>2380</v>
          </cell>
          <cell r="B2381" t="str">
            <v>cri</v>
          </cell>
        </row>
        <row r="2382">
          <cell r="A2382">
            <v>2381</v>
          </cell>
          <cell r="B2382" t="str">
            <v>féminin</v>
          </cell>
        </row>
        <row r="2383">
          <cell r="A2383">
            <v>2382</v>
          </cell>
          <cell r="B2383" t="str">
            <v>désert</v>
          </cell>
        </row>
        <row r="2384">
          <cell r="A2384">
            <v>2383</v>
          </cell>
          <cell r="B2384" t="str">
            <v>vêtement</v>
          </cell>
        </row>
        <row r="2385">
          <cell r="A2385">
            <v>2384</v>
          </cell>
          <cell r="B2385" t="str">
            <v>autrefois</v>
          </cell>
        </row>
        <row r="2386">
          <cell r="A2386">
            <v>2385</v>
          </cell>
          <cell r="B2386" t="str">
            <v>surmonter</v>
          </cell>
        </row>
        <row r="2387">
          <cell r="A2387">
            <v>2386</v>
          </cell>
          <cell r="B2387" t="str">
            <v>marchandise</v>
          </cell>
        </row>
        <row r="2388">
          <cell r="A2388">
            <v>2387</v>
          </cell>
          <cell r="B2388" t="str">
            <v>autochtone</v>
          </cell>
        </row>
        <row r="2389">
          <cell r="A2389">
            <v>2388</v>
          </cell>
          <cell r="B2389" t="str">
            <v>continent</v>
          </cell>
        </row>
        <row r="2390">
          <cell r="A2390">
            <v>2389</v>
          </cell>
          <cell r="B2390" t="str">
            <v>définitivement</v>
          </cell>
        </row>
        <row r="2391">
          <cell r="A2391">
            <v>2390</v>
          </cell>
          <cell r="B2391" t="str">
            <v>heureusement</v>
          </cell>
        </row>
        <row r="2392">
          <cell r="A2392">
            <v>2391</v>
          </cell>
          <cell r="B2392" t="str">
            <v>digne</v>
          </cell>
        </row>
        <row r="2393">
          <cell r="A2393">
            <v>2392</v>
          </cell>
          <cell r="B2393" t="str">
            <v>guide</v>
          </cell>
        </row>
        <row r="2394">
          <cell r="A2394">
            <v>2393</v>
          </cell>
          <cell r="B2394" t="str">
            <v>tabac</v>
          </cell>
        </row>
        <row r="2395">
          <cell r="A2395">
            <v>2394</v>
          </cell>
          <cell r="B2395" t="str">
            <v>rendement</v>
          </cell>
        </row>
        <row r="2396">
          <cell r="A2396">
            <v>2395</v>
          </cell>
          <cell r="B2396" t="str">
            <v>ampleur</v>
          </cell>
        </row>
        <row r="2397">
          <cell r="A2397">
            <v>2396</v>
          </cell>
          <cell r="B2397" t="str">
            <v>pleinement</v>
          </cell>
        </row>
        <row r="2398">
          <cell r="A2398">
            <v>2397</v>
          </cell>
          <cell r="B2398" t="str">
            <v>désastre</v>
          </cell>
        </row>
        <row r="2399">
          <cell r="A2399">
            <v>2398</v>
          </cell>
          <cell r="B2399" t="str">
            <v>joli</v>
          </cell>
        </row>
        <row r="2400">
          <cell r="A2400">
            <v>2399</v>
          </cell>
          <cell r="B2400" t="str">
            <v>promouvoir</v>
          </cell>
        </row>
        <row r="2401">
          <cell r="A2401">
            <v>2400</v>
          </cell>
          <cell r="B2401" t="str">
            <v>écho</v>
          </cell>
        </row>
        <row r="2402">
          <cell r="A2402">
            <v>2401</v>
          </cell>
          <cell r="B2402" t="str">
            <v>fusion</v>
          </cell>
        </row>
        <row r="2403">
          <cell r="A2403">
            <v>2402</v>
          </cell>
          <cell r="B2403" t="str">
            <v>innovation</v>
          </cell>
        </row>
        <row r="2404">
          <cell r="A2404">
            <v>2403</v>
          </cell>
          <cell r="B2404" t="str">
            <v>sélection</v>
          </cell>
        </row>
        <row r="2405">
          <cell r="A2405">
            <v>2404</v>
          </cell>
          <cell r="B2405" t="str">
            <v>confondre</v>
          </cell>
        </row>
        <row r="2406">
          <cell r="A2406">
            <v>2405</v>
          </cell>
          <cell r="B2406" t="str">
            <v>honnête</v>
          </cell>
        </row>
        <row r="2407">
          <cell r="A2407">
            <v>2406</v>
          </cell>
          <cell r="B2407" t="str">
            <v>tournant</v>
          </cell>
        </row>
        <row r="2408">
          <cell r="A2408">
            <v>2407</v>
          </cell>
          <cell r="B2408" t="str">
            <v>automobile</v>
          </cell>
        </row>
        <row r="2409">
          <cell r="A2409">
            <v>2408</v>
          </cell>
          <cell r="B2409" t="str">
            <v>collectivité</v>
          </cell>
        </row>
        <row r="2410">
          <cell r="A2410">
            <v>2409</v>
          </cell>
          <cell r="B2410" t="str">
            <v>record</v>
          </cell>
        </row>
        <row r="2411">
          <cell r="A2411">
            <v>2410</v>
          </cell>
          <cell r="B2411" t="str">
            <v>excessif</v>
          </cell>
        </row>
        <row r="2412">
          <cell r="A2412">
            <v>2411</v>
          </cell>
          <cell r="B2412" t="str">
            <v>ridicule</v>
          </cell>
        </row>
        <row r="2413">
          <cell r="A2413">
            <v>2412</v>
          </cell>
          <cell r="B2413" t="str">
            <v>modalité</v>
          </cell>
        </row>
        <row r="2414">
          <cell r="A2414">
            <v>2413</v>
          </cell>
          <cell r="B2414" t="str">
            <v>paquet</v>
          </cell>
        </row>
        <row r="2415">
          <cell r="A2415">
            <v>2414</v>
          </cell>
          <cell r="B2415" t="str">
            <v>fondation</v>
          </cell>
        </row>
        <row r="2416">
          <cell r="A2416">
            <v>2415</v>
          </cell>
          <cell r="B2416" t="str">
            <v>terroriste</v>
          </cell>
        </row>
        <row r="2417">
          <cell r="A2417">
            <v>2416</v>
          </cell>
          <cell r="B2417" t="str">
            <v>retrait</v>
          </cell>
        </row>
        <row r="2418">
          <cell r="A2418">
            <v>2417</v>
          </cell>
          <cell r="B2418" t="str">
            <v>organe</v>
          </cell>
        </row>
        <row r="2419">
          <cell r="A2419">
            <v>2418</v>
          </cell>
          <cell r="B2419" t="str">
            <v>protocole</v>
          </cell>
        </row>
        <row r="2420">
          <cell r="A2420">
            <v>2419</v>
          </cell>
          <cell r="B2420" t="str">
            <v>apparition</v>
          </cell>
        </row>
        <row r="2421">
          <cell r="A2421">
            <v>2420</v>
          </cell>
          <cell r="B2421" t="str">
            <v>gain</v>
          </cell>
        </row>
        <row r="2422">
          <cell r="A2422">
            <v>2421</v>
          </cell>
          <cell r="B2422" t="str">
            <v>écran</v>
          </cell>
        </row>
        <row r="2423">
          <cell r="A2423">
            <v>2422</v>
          </cell>
          <cell r="B2423" t="str">
            <v>sonner</v>
          </cell>
        </row>
        <row r="2424">
          <cell r="A2424">
            <v>2423</v>
          </cell>
          <cell r="B2424" t="str">
            <v>protester</v>
          </cell>
        </row>
        <row r="2425">
          <cell r="A2425">
            <v>2424</v>
          </cell>
          <cell r="B2425" t="str">
            <v>curieux</v>
          </cell>
        </row>
        <row r="2426">
          <cell r="A2426">
            <v>2425</v>
          </cell>
          <cell r="B2426" t="str">
            <v>effacer</v>
          </cell>
        </row>
        <row r="2427">
          <cell r="A2427">
            <v>2426</v>
          </cell>
          <cell r="B2427" t="str">
            <v>débuter</v>
          </cell>
        </row>
        <row r="2428">
          <cell r="A2428">
            <v>2427</v>
          </cell>
          <cell r="B2428" t="str">
            <v>creuser</v>
          </cell>
        </row>
        <row r="2429">
          <cell r="A2429">
            <v>2428</v>
          </cell>
          <cell r="B2429" t="str">
            <v>allusion</v>
          </cell>
        </row>
        <row r="2430">
          <cell r="A2430">
            <v>2429</v>
          </cell>
          <cell r="B2430" t="str">
            <v>lancement</v>
          </cell>
        </row>
        <row r="2431">
          <cell r="A2431">
            <v>2430</v>
          </cell>
          <cell r="B2431" t="str">
            <v>porteur</v>
          </cell>
        </row>
        <row r="2432">
          <cell r="A2432">
            <v>2431</v>
          </cell>
          <cell r="B2432" t="str">
            <v>préalable</v>
          </cell>
        </row>
        <row r="2433">
          <cell r="A2433">
            <v>2432</v>
          </cell>
          <cell r="B2433" t="str">
            <v>programmer</v>
          </cell>
        </row>
        <row r="2434">
          <cell r="A2434">
            <v>2433</v>
          </cell>
          <cell r="B2434" t="str">
            <v>traîner</v>
          </cell>
        </row>
        <row r="2435">
          <cell r="A2435">
            <v>2434</v>
          </cell>
          <cell r="B2435" t="str">
            <v>domicile</v>
          </cell>
        </row>
        <row r="2436">
          <cell r="A2436">
            <v>2435</v>
          </cell>
          <cell r="B2436" t="str">
            <v>oiseau</v>
          </cell>
        </row>
        <row r="2437">
          <cell r="A2437">
            <v>2436</v>
          </cell>
          <cell r="B2437" t="str">
            <v>quarante</v>
          </cell>
        </row>
        <row r="2438">
          <cell r="A2438">
            <v>2437</v>
          </cell>
          <cell r="B2438" t="str">
            <v>sacrifice</v>
          </cell>
        </row>
        <row r="2439">
          <cell r="A2439">
            <v>2438</v>
          </cell>
          <cell r="B2439" t="str">
            <v>barrière</v>
          </cell>
        </row>
        <row r="2440">
          <cell r="A2440">
            <v>2439</v>
          </cell>
          <cell r="B2440" t="str">
            <v>biais</v>
          </cell>
        </row>
        <row r="2441">
          <cell r="A2441">
            <v>2440</v>
          </cell>
          <cell r="B2441" t="str">
            <v>feuille</v>
          </cell>
        </row>
        <row r="2442">
          <cell r="A2442">
            <v>2441</v>
          </cell>
          <cell r="B2442" t="str">
            <v>délégation</v>
          </cell>
        </row>
        <row r="2443">
          <cell r="A2443">
            <v>2442</v>
          </cell>
          <cell r="B2443" t="str">
            <v>épuiser</v>
          </cell>
        </row>
        <row r="2444">
          <cell r="A2444">
            <v>2443</v>
          </cell>
          <cell r="B2444" t="str">
            <v>champion</v>
          </cell>
        </row>
        <row r="2445">
          <cell r="A2445">
            <v>2444</v>
          </cell>
          <cell r="B2445" t="str">
            <v>librement</v>
          </cell>
        </row>
        <row r="2446">
          <cell r="A2446">
            <v>2445</v>
          </cell>
          <cell r="B2446" t="str">
            <v>congé</v>
          </cell>
        </row>
        <row r="2447">
          <cell r="A2447">
            <v>2446</v>
          </cell>
          <cell r="B2447" t="str">
            <v>taxe</v>
          </cell>
        </row>
        <row r="2448">
          <cell r="A2448">
            <v>2447</v>
          </cell>
          <cell r="B2448" t="str">
            <v>onze</v>
          </cell>
        </row>
        <row r="2449">
          <cell r="A2449">
            <v>2448</v>
          </cell>
          <cell r="B2449" t="str">
            <v>téléphoner</v>
          </cell>
        </row>
        <row r="2450">
          <cell r="A2450">
            <v>2449</v>
          </cell>
          <cell r="B2450" t="str">
            <v>serrer</v>
          </cell>
        </row>
        <row r="2451">
          <cell r="A2451">
            <v>2450</v>
          </cell>
          <cell r="B2451" t="str">
            <v>caractériser</v>
          </cell>
        </row>
        <row r="2452">
          <cell r="A2452">
            <v>2451</v>
          </cell>
          <cell r="B2452" t="str">
            <v>préparation</v>
          </cell>
        </row>
        <row r="2453">
          <cell r="A2453">
            <v>2452</v>
          </cell>
          <cell r="B2453" t="str">
            <v>inverse</v>
          </cell>
        </row>
        <row r="2454">
          <cell r="A2454">
            <v>2453</v>
          </cell>
          <cell r="B2454" t="str">
            <v>intituler</v>
          </cell>
        </row>
        <row r="2455">
          <cell r="A2455">
            <v>2454</v>
          </cell>
          <cell r="B2455" t="str">
            <v>possession</v>
          </cell>
        </row>
        <row r="2456">
          <cell r="A2456">
            <v>2455</v>
          </cell>
          <cell r="B2456" t="str">
            <v>rejet</v>
          </cell>
        </row>
        <row r="2457">
          <cell r="A2457">
            <v>2456</v>
          </cell>
          <cell r="B2457" t="str">
            <v>enseignant</v>
          </cell>
        </row>
        <row r="2458">
          <cell r="A2458">
            <v>2457</v>
          </cell>
          <cell r="B2458" t="str">
            <v>avérer</v>
          </cell>
        </row>
        <row r="2459">
          <cell r="A2459">
            <v>2458</v>
          </cell>
          <cell r="B2459" t="str">
            <v>papa</v>
          </cell>
        </row>
        <row r="2460">
          <cell r="A2460">
            <v>2459</v>
          </cell>
          <cell r="B2460" t="str">
            <v>collaborateur</v>
          </cell>
        </row>
        <row r="2461">
          <cell r="A2461">
            <v>2460</v>
          </cell>
          <cell r="B2461" t="str">
            <v>gêner</v>
          </cell>
        </row>
        <row r="2462">
          <cell r="A2462">
            <v>2461</v>
          </cell>
          <cell r="B2462" t="str">
            <v>technicien</v>
          </cell>
        </row>
        <row r="2463">
          <cell r="A2463">
            <v>2462</v>
          </cell>
          <cell r="B2463" t="str">
            <v>cycle</v>
          </cell>
        </row>
        <row r="2464">
          <cell r="A2464">
            <v>2463</v>
          </cell>
          <cell r="B2464" t="str">
            <v>accumuler</v>
          </cell>
        </row>
        <row r="2465">
          <cell r="A2465">
            <v>2464</v>
          </cell>
          <cell r="B2465" t="str">
            <v>sauvage</v>
          </cell>
        </row>
        <row r="2466">
          <cell r="A2466">
            <v>2465</v>
          </cell>
          <cell r="B2466" t="str">
            <v>alcool</v>
          </cell>
        </row>
        <row r="2467">
          <cell r="A2467">
            <v>2466</v>
          </cell>
          <cell r="B2467" t="str">
            <v>prétexte</v>
          </cell>
        </row>
        <row r="2468">
          <cell r="A2468">
            <v>2467</v>
          </cell>
          <cell r="B2468" t="str">
            <v>impressionnant</v>
          </cell>
        </row>
        <row r="2469">
          <cell r="A2469">
            <v>2468</v>
          </cell>
          <cell r="B2469" t="str">
            <v>scénario</v>
          </cell>
        </row>
        <row r="2470">
          <cell r="A2470">
            <v>2469</v>
          </cell>
          <cell r="B2470" t="str">
            <v>électricité</v>
          </cell>
        </row>
        <row r="2471">
          <cell r="A2471">
            <v>2470</v>
          </cell>
          <cell r="B2471" t="str">
            <v>gratuit</v>
          </cell>
        </row>
        <row r="2472">
          <cell r="A2472">
            <v>2471</v>
          </cell>
          <cell r="B2472" t="str">
            <v>révolutionnaire</v>
          </cell>
        </row>
        <row r="2473">
          <cell r="A2473">
            <v>2472</v>
          </cell>
          <cell r="B2473" t="str">
            <v>jambe</v>
          </cell>
        </row>
        <row r="2474">
          <cell r="A2474">
            <v>2473</v>
          </cell>
          <cell r="B2474" t="str">
            <v>insuffisant</v>
          </cell>
        </row>
        <row r="2475">
          <cell r="A2475">
            <v>2474</v>
          </cell>
          <cell r="B2475" t="str">
            <v>privilège</v>
          </cell>
        </row>
        <row r="2476">
          <cell r="A2476">
            <v>2475</v>
          </cell>
          <cell r="B2476" t="str">
            <v>week-end</v>
          </cell>
        </row>
        <row r="2477">
          <cell r="A2477">
            <v>2476</v>
          </cell>
          <cell r="B2477" t="str">
            <v>équivalent</v>
          </cell>
        </row>
        <row r="2478">
          <cell r="A2478">
            <v>2477</v>
          </cell>
          <cell r="B2478" t="str">
            <v>regrouper</v>
          </cell>
        </row>
        <row r="2479">
          <cell r="A2479">
            <v>2478</v>
          </cell>
          <cell r="B2479" t="str">
            <v>invité</v>
          </cell>
        </row>
        <row r="2480">
          <cell r="A2480">
            <v>2479</v>
          </cell>
          <cell r="B2480" t="str">
            <v>militant</v>
          </cell>
        </row>
        <row r="2481">
          <cell r="A2481">
            <v>2480</v>
          </cell>
          <cell r="B2481" t="str">
            <v>participant</v>
          </cell>
        </row>
        <row r="2482">
          <cell r="A2482">
            <v>2481</v>
          </cell>
          <cell r="B2482" t="str">
            <v>blessure</v>
          </cell>
        </row>
        <row r="2483">
          <cell r="A2483">
            <v>2482</v>
          </cell>
          <cell r="B2483" t="str">
            <v>privilégier</v>
          </cell>
        </row>
        <row r="2484">
          <cell r="A2484">
            <v>2483</v>
          </cell>
          <cell r="B2484" t="str">
            <v>midi</v>
          </cell>
        </row>
        <row r="2485">
          <cell r="A2485">
            <v>2484</v>
          </cell>
          <cell r="B2485" t="str">
            <v>disque</v>
          </cell>
        </row>
        <row r="2486">
          <cell r="A2486">
            <v>2485</v>
          </cell>
          <cell r="B2486" t="str">
            <v>couche</v>
          </cell>
        </row>
        <row r="2487">
          <cell r="A2487">
            <v>2486</v>
          </cell>
          <cell r="B2487" t="str">
            <v>dater</v>
          </cell>
        </row>
        <row r="2488">
          <cell r="A2488">
            <v>2487</v>
          </cell>
          <cell r="B2488" t="str">
            <v>habituer</v>
          </cell>
        </row>
        <row r="2489">
          <cell r="A2489">
            <v>2488</v>
          </cell>
          <cell r="B2489" t="str">
            <v>inévitable</v>
          </cell>
        </row>
        <row r="2490">
          <cell r="A2490">
            <v>2489</v>
          </cell>
          <cell r="B2490" t="str">
            <v>recommencer</v>
          </cell>
        </row>
        <row r="2491">
          <cell r="A2491">
            <v>2490</v>
          </cell>
          <cell r="B2491" t="str">
            <v>race</v>
          </cell>
        </row>
        <row r="2492">
          <cell r="A2492">
            <v>2491</v>
          </cell>
          <cell r="B2492" t="str">
            <v>vivement</v>
          </cell>
        </row>
        <row r="2493">
          <cell r="A2493">
            <v>2492</v>
          </cell>
          <cell r="B2493" t="str">
            <v>beauté</v>
          </cell>
        </row>
        <row r="2494">
          <cell r="A2494">
            <v>2493</v>
          </cell>
          <cell r="B2494" t="str">
            <v>atmosphère</v>
          </cell>
        </row>
        <row r="2495">
          <cell r="A2495">
            <v>2494</v>
          </cell>
          <cell r="B2495" t="str">
            <v>épaule</v>
          </cell>
        </row>
        <row r="2496">
          <cell r="A2496">
            <v>2495</v>
          </cell>
          <cell r="B2496" t="str">
            <v>amoureux</v>
          </cell>
        </row>
        <row r="2497">
          <cell r="A2497">
            <v>2496</v>
          </cell>
          <cell r="B2497" t="str">
            <v>circonscription</v>
          </cell>
        </row>
        <row r="2498">
          <cell r="A2498">
            <v>2497</v>
          </cell>
          <cell r="B2498" t="str">
            <v>debout</v>
          </cell>
        </row>
        <row r="2499">
          <cell r="A2499">
            <v>2498</v>
          </cell>
          <cell r="B2499" t="str">
            <v>influencer</v>
          </cell>
        </row>
        <row r="2500">
          <cell r="A2500">
            <v>2499</v>
          </cell>
          <cell r="B2500" t="str">
            <v>recul</v>
          </cell>
        </row>
        <row r="2501">
          <cell r="A2501">
            <v>2500</v>
          </cell>
          <cell r="B2501" t="str">
            <v>mortel</v>
          </cell>
        </row>
        <row r="2502">
          <cell r="A2502">
            <v>2501</v>
          </cell>
          <cell r="B2502" t="str">
            <v>flux</v>
          </cell>
        </row>
        <row r="2503">
          <cell r="A2503">
            <v>2502</v>
          </cell>
          <cell r="B2503" t="str">
            <v>horizon</v>
          </cell>
        </row>
        <row r="2504">
          <cell r="A2504">
            <v>2503</v>
          </cell>
          <cell r="B2504" t="str">
            <v>délivrer</v>
          </cell>
        </row>
        <row r="2505">
          <cell r="A2505">
            <v>2504</v>
          </cell>
          <cell r="B2505" t="str">
            <v>subvention</v>
          </cell>
        </row>
        <row r="2506">
          <cell r="A2506">
            <v>2505</v>
          </cell>
          <cell r="B2506" t="str">
            <v>formel</v>
          </cell>
        </row>
        <row r="2507">
          <cell r="A2507">
            <v>2506</v>
          </cell>
          <cell r="B2507" t="str">
            <v>aggraver</v>
          </cell>
        </row>
        <row r="2508">
          <cell r="A2508">
            <v>2507</v>
          </cell>
          <cell r="B2508" t="str">
            <v>lait</v>
          </cell>
        </row>
        <row r="2509">
          <cell r="A2509">
            <v>2508</v>
          </cell>
          <cell r="B2509" t="str">
            <v>alimenter</v>
          </cell>
        </row>
        <row r="2510">
          <cell r="A2510">
            <v>2509</v>
          </cell>
          <cell r="B2510" t="str">
            <v>intelligent</v>
          </cell>
        </row>
        <row r="2511">
          <cell r="A2511">
            <v>2510</v>
          </cell>
          <cell r="B2511" t="str">
            <v>équilibrer</v>
          </cell>
        </row>
        <row r="2512">
          <cell r="A2512">
            <v>2511</v>
          </cell>
          <cell r="B2512" t="str">
            <v>bibliothèque</v>
          </cell>
        </row>
        <row r="2513">
          <cell r="A2513">
            <v>2512</v>
          </cell>
          <cell r="B2513" t="str">
            <v>absurde</v>
          </cell>
        </row>
        <row r="2514">
          <cell r="A2514">
            <v>2513</v>
          </cell>
          <cell r="B2514" t="str">
            <v>océan</v>
          </cell>
        </row>
        <row r="2515">
          <cell r="A2515">
            <v>2514</v>
          </cell>
          <cell r="B2515" t="str">
            <v>quelques-uns</v>
          </cell>
        </row>
        <row r="2516">
          <cell r="A2516">
            <v>2515</v>
          </cell>
          <cell r="B2516" t="str">
            <v>dicter</v>
          </cell>
        </row>
        <row r="2517">
          <cell r="A2517">
            <v>2516</v>
          </cell>
          <cell r="B2517" t="str">
            <v>tenant</v>
          </cell>
        </row>
        <row r="2518">
          <cell r="A2518">
            <v>2517</v>
          </cell>
          <cell r="B2518" t="str">
            <v>stable</v>
          </cell>
        </row>
        <row r="2519">
          <cell r="A2519">
            <v>2518</v>
          </cell>
          <cell r="B2519" t="str">
            <v>capitaine</v>
          </cell>
        </row>
        <row r="2520">
          <cell r="A2520">
            <v>2519</v>
          </cell>
          <cell r="B2520" t="str">
            <v>solliciter</v>
          </cell>
        </row>
        <row r="2521">
          <cell r="A2521">
            <v>2520</v>
          </cell>
          <cell r="B2521" t="str">
            <v>convoquer</v>
          </cell>
        </row>
        <row r="2522">
          <cell r="A2522">
            <v>2521</v>
          </cell>
          <cell r="B2522" t="str">
            <v>prévention</v>
          </cell>
        </row>
        <row r="2523">
          <cell r="A2523">
            <v>2522</v>
          </cell>
          <cell r="B2523" t="str">
            <v>terrestre</v>
          </cell>
        </row>
        <row r="2524">
          <cell r="A2524">
            <v>2523</v>
          </cell>
          <cell r="B2524" t="str">
            <v>utilisateur</v>
          </cell>
        </row>
        <row r="2525">
          <cell r="A2525">
            <v>2524</v>
          </cell>
          <cell r="B2525" t="str">
            <v>obligatoire</v>
          </cell>
        </row>
        <row r="2526">
          <cell r="A2526">
            <v>2525</v>
          </cell>
          <cell r="B2526" t="str">
            <v>terminal</v>
          </cell>
        </row>
        <row r="2527">
          <cell r="A2527">
            <v>2526</v>
          </cell>
          <cell r="B2527" t="str">
            <v>choquer</v>
          </cell>
        </row>
        <row r="2528">
          <cell r="A2528">
            <v>2527</v>
          </cell>
          <cell r="B2528" t="str">
            <v>primaire</v>
          </cell>
        </row>
        <row r="2529">
          <cell r="A2529">
            <v>2528</v>
          </cell>
          <cell r="B2529" t="str">
            <v>vital</v>
          </cell>
        </row>
        <row r="2530">
          <cell r="A2530">
            <v>2529</v>
          </cell>
          <cell r="B2530" t="str">
            <v>destinée</v>
          </cell>
        </row>
        <row r="2531">
          <cell r="A2531">
            <v>2530</v>
          </cell>
          <cell r="B2531" t="str">
            <v>patrimoine</v>
          </cell>
        </row>
        <row r="2532">
          <cell r="A2532">
            <v>2531</v>
          </cell>
          <cell r="B2532" t="str">
            <v>conforme</v>
          </cell>
        </row>
        <row r="2533">
          <cell r="A2533">
            <v>2532</v>
          </cell>
          <cell r="B2533" t="str">
            <v>adjoint</v>
          </cell>
        </row>
        <row r="2534">
          <cell r="A2534">
            <v>2533</v>
          </cell>
          <cell r="B2534" t="str">
            <v>ultime</v>
          </cell>
        </row>
        <row r="2535">
          <cell r="A2535">
            <v>2534</v>
          </cell>
          <cell r="B2535" t="str">
            <v>intégration</v>
          </cell>
        </row>
        <row r="2536">
          <cell r="A2536">
            <v>2535</v>
          </cell>
          <cell r="B2536" t="str">
            <v>rarement</v>
          </cell>
        </row>
        <row r="2537">
          <cell r="A2537">
            <v>2536</v>
          </cell>
          <cell r="B2537" t="str">
            <v>couler</v>
          </cell>
        </row>
        <row r="2538">
          <cell r="A2538">
            <v>2537</v>
          </cell>
          <cell r="B2538" t="str">
            <v>diversité</v>
          </cell>
        </row>
        <row r="2539">
          <cell r="A2539">
            <v>2538</v>
          </cell>
          <cell r="B2539" t="str">
            <v>amuser</v>
          </cell>
        </row>
        <row r="2540">
          <cell r="A2540">
            <v>2539</v>
          </cell>
          <cell r="B2540" t="str">
            <v>complémentaire</v>
          </cell>
        </row>
        <row r="2541">
          <cell r="A2541">
            <v>2540</v>
          </cell>
          <cell r="B2541" t="str">
            <v>satisfaisant</v>
          </cell>
        </row>
        <row r="2542">
          <cell r="A2542">
            <v>2541</v>
          </cell>
          <cell r="B2542" t="str">
            <v>accueil</v>
          </cell>
        </row>
        <row r="2543">
          <cell r="A2543">
            <v>2542</v>
          </cell>
          <cell r="B2543" t="str">
            <v>camion</v>
          </cell>
        </row>
        <row r="2544">
          <cell r="A2544">
            <v>2543</v>
          </cell>
          <cell r="B2544" t="str">
            <v>douloureux</v>
          </cell>
        </row>
        <row r="2545">
          <cell r="A2545">
            <v>2544</v>
          </cell>
          <cell r="B2545" t="str">
            <v>glisser</v>
          </cell>
        </row>
        <row r="2546">
          <cell r="A2546">
            <v>2545</v>
          </cell>
          <cell r="B2546" t="str">
            <v>prêtre</v>
          </cell>
        </row>
        <row r="2547">
          <cell r="A2547">
            <v>2546</v>
          </cell>
          <cell r="B2547" t="str">
            <v>indication</v>
          </cell>
        </row>
        <row r="2548">
          <cell r="A2548">
            <v>2547</v>
          </cell>
          <cell r="B2548" t="str">
            <v>exagérer</v>
          </cell>
        </row>
        <row r="2549">
          <cell r="A2549">
            <v>2548</v>
          </cell>
          <cell r="B2549" t="str">
            <v>décès</v>
          </cell>
        </row>
        <row r="2550">
          <cell r="A2550">
            <v>2549</v>
          </cell>
          <cell r="B2550" t="str">
            <v>parisien</v>
          </cell>
        </row>
        <row r="2551">
          <cell r="A2551">
            <v>2550</v>
          </cell>
          <cell r="B2551" t="str">
            <v>psychologique</v>
          </cell>
        </row>
        <row r="2552">
          <cell r="A2552">
            <v>2551</v>
          </cell>
          <cell r="B2552" t="str">
            <v>réviser</v>
          </cell>
        </row>
        <row r="2553">
          <cell r="A2553">
            <v>2552</v>
          </cell>
          <cell r="B2553" t="str">
            <v>profil</v>
          </cell>
        </row>
        <row r="2554">
          <cell r="A2554">
            <v>2553</v>
          </cell>
          <cell r="B2554" t="str">
            <v>rater</v>
          </cell>
        </row>
        <row r="2555">
          <cell r="A2555">
            <v>2554</v>
          </cell>
          <cell r="B2555" t="str">
            <v>respectif</v>
          </cell>
        </row>
        <row r="2556">
          <cell r="A2556">
            <v>2555</v>
          </cell>
          <cell r="B2556" t="str">
            <v>tranquille</v>
          </cell>
        </row>
        <row r="2557">
          <cell r="A2557">
            <v>2556</v>
          </cell>
          <cell r="B2557" t="str">
            <v>registre</v>
          </cell>
        </row>
        <row r="2558">
          <cell r="A2558">
            <v>2557</v>
          </cell>
          <cell r="B2558" t="str">
            <v>contemporain</v>
          </cell>
        </row>
        <row r="2559">
          <cell r="A2559">
            <v>2558</v>
          </cell>
          <cell r="B2559" t="str">
            <v>exclusif</v>
          </cell>
        </row>
        <row r="2560">
          <cell r="A2560">
            <v>2559</v>
          </cell>
          <cell r="B2560" t="str">
            <v>performance</v>
          </cell>
        </row>
        <row r="2561">
          <cell r="A2561">
            <v>2560</v>
          </cell>
          <cell r="B2561" t="str">
            <v>angle</v>
          </cell>
        </row>
        <row r="2562">
          <cell r="A2562">
            <v>2561</v>
          </cell>
          <cell r="B2562" t="str">
            <v>divorce</v>
          </cell>
        </row>
        <row r="2563">
          <cell r="A2563">
            <v>2562</v>
          </cell>
          <cell r="B2563" t="str">
            <v>fermeture</v>
          </cell>
        </row>
        <row r="2564">
          <cell r="A2564">
            <v>2563</v>
          </cell>
          <cell r="B2564" t="str">
            <v>affaiblir</v>
          </cell>
        </row>
        <row r="2565">
          <cell r="A2565">
            <v>2564</v>
          </cell>
          <cell r="B2565" t="str">
            <v>constamment</v>
          </cell>
        </row>
        <row r="2566">
          <cell r="A2566">
            <v>2565</v>
          </cell>
          <cell r="B2566" t="str">
            <v>horreur</v>
          </cell>
        </row>
        <row r="2567">
          <cell r="A2567">
            <v>2566</v>
          </cell>
          <cell r="B2567" t="str">
            <v>envahir</v>
          </cell>
        </row>
        <row r="2568">
          <cell r="A2568">
            <v>2567</v>
          </cell>
          <cell r="B2568" t="str">
            <v>pétrolier</v>
          </cell>
        </row>
        <row r="2569">
          <cell r="A2569">
            <v>2568</v>
          </cell>
          <cell r="B2569" t="str">
            <v>faculté</v>
          </cell>
        </row>
        <row r="2570">
          <cell r="A2570">
            <v>2569</v>
          </cell>
          <cell r="B2570" t="str">
            <v>brillant</v>
          </cell>
        </row>
        <row r="2571">
          <cell r="A2571">
            <v>2570</v>
          </cell>
          <cell r="B2571" t="str">
            <v>pacte</v>
          </cell>
        </row>
        <row r="2572">
          <cell r="A2572">
            <v>2571</v>
          </cell>
          <cell r="B2572" t="str">
            <v>suspect</v>
          </cell>
        </row>
        <row r="2573">
          <cell r="A2573">
            <v>2572</v>
          </cell>
          <cell r="B2573" t="str">
            <v>lent</v>
          </cell>
        </row>
        <row r="2574">
          <cell r="A2574">
            <v>2573</v>
          </cell>
          <cell r="B2574" t="str">
            <v>assistance</v>
          </cell>
        </row>
        <row r="2575">
          <cell r="A2575">
            <v>2574</v>
          </cell>
          <cell r="B2575" t="str">
            <v>négliger</v>
          </cell>
        </row>
        <row r="2576">
          <cell r="A2576">
            <v>2575</v>
          </cell>
          <cell r="B2576" t="str">
            <v>injuste</v>
          </cell>
        </row>
        <row r="2577">
          <cell r="A2577">
            <v>2576</v>
          </cell>
          <cell r="B2577" t="str">
            <v>plaider</v>
          </cell>
        </row>
        <row r="2578">
          <cell r="A2578">
            <v>2577</v>
          </cell>
          <cell r="B2578" t="str">
            <v>récompenser</v>
          </cell>
        </row>
        <row r="2579">
          <cell r="A2579">
            <v>2578</v>
          </cell>
          <cell r="B2579" t="str">
            <v>suppression</v>
          </cell>
        </row>
        <row r="2580">
          <cell r="A2580">
            <v>2579</v>
          </cell>
          <cell r="B2580" t="str">
            <v>coupure</v>
          </cell>
        </row>
        <row r="2581">
          <cell r="A2581">
            <v>2580</v>
          </cell>
          <cell r="B2581" t="str">
            <v>glace</v>
          </cell>
        </row>
        <row r="2582">
          <cell r="A2582">
            <v>2581</v>
          </cell>
          <cell r="B2582" t="str">
            <v>gare</v>
          </cell>
        </row>
        <row r="2583">
          <cell r="A2583">
            <v>2582</v>
          </cell>
          <cell r="B2583" t="str">
            <v>drapeau</v>
          </cell>
        </row>
        <row r="2584">
          <cell r="A2584">
            <v>2583</v>
          </cell>
          <cell r="B2584" t="str">
            <v>réparer</v>
          </cell>
        </row>
        <row r="2585">
          <cell r="A2585">
            <v>2584</v>
          </cell>
          <cell r="B2585" t="str">
            <v>sensibilité</v>
          </cell>
        </row>
        <row r="2586">
          <cell r="A2586">
            <v>2585</v>
          </cell>
          <cell r="B2586" t="str">
            <v>jaune</v>
          </cell>
        </row>
        <row r="2587">
          <cell r="A2587">
            <v>2586</v>
          </cell>
          <cell r="B2587" t="str">
            <v>existant</v>
          </cell>
        </row>
        <row r="2588">
          <cell r="A2588">
            <v>2587</v>
          </cell>
          <cell r="B2588" t="str">
            <v>procureur</v>
          </cell>
        </row>
        <row r="2589">
          <cell r="A2589">
            <v>2588</v>
          </cell>
          <cell r="B2589" t="str">
            <v>informatique</v>
          </cell>
        </row>
        <row r="2590">
          <cell r="A2590">
            <v>2589</v>
          </cell>
          <cell r="B2590" t="str">
            <v>restriction</v>
          </cell>
        </row>
        <row r="2591">
          <cell r="A2591">
            <v>2590</v>
          </cell>
          <cell r="B2591" t="str">
            <v>pacifique</v>
          </cell>
        </row>
        <row r="2592">
          <cell r="A2592">
            <v>2591</v>
          </cell>
          <cell r="B2592" t="str">
            <v>bête</v>
          </cell>
        </row>
        <row r="2593">
          <cell r="A2593">
            <v>2592</v>
          </cell>
          <cell r="B2593" t="str">
            <v>indicateur</v>
          </cell>
        </row>
        <row r="2594">
          <cell r="A2594">
            <v>2593</v>
          </cell>
          <cell r="B2594" t="str">
            <v>racine</v>
          </cell>
        </row>
        <row r="2595">
          <cell r="A2595">
            <v>2594</v>
          </cell>
          <cell r="B2595" t="str">
            <v>compenser</v>
          </cell>
        </row>
        <row r="2596">
          <cell r="A2596">
            <v>2595</v>
          </cell>
          <cell r="B2596" t="str">
            <v>maritime</v>
          </cell>
        </row>
        <row r="2597">
          <cell r="A2597">
            <v>2596</v>
          </cell>
          <cell r="B2597" t="str">
            <v>gravité</v>
          </cell>
        </row>
        <row r="2598">
          <cell r="A2598">
            <v>2597</v>
          </cell>
          <cell r="B2598" t="str">
            <v>pénétrer</v>
          </cell>
        </row>
        <row r="2599">
          <cell r="A2599">
            <v>2598</v>
          </cell>
          <cell r="B2599" t="str">
            <v>civilisation</v>
          </cell>
        </row>
        <row r="2600">
          <cell r="A2600">
            <v>2599</v>
          </cell>
          <cell r="B2600" t="str">
            <v>rouler</v>
          </cell>
        </row>
        <row r="2601">
          <cell r="A2601">
            <v>2600</v>
          </cell>
          <cell r="B2601" t="str">
            <v>technologique</v>
          </cell>
        </row>
        <row r="2602">
          <cell r="A2602">
            <v>2601</v>
          </cell>
          <cell r="B2602" t="str">
            <v>heurter</v>
          </cell>
        </row>
        <row r="2603">
          <cell r="A2603">
            <v>2602</v>
          </cell>
          <cell r="B2603" t="str">
            <v>football</v>
          </cell>
        </row>
        <row r="2604">
          <cell r="A2604">
            <v>2603</v>
          </cell>
          <cell r="B2604" t="str">
            <v>décevant</v>
          </cell>
        </row>
        <row r="2605">
          <cell r="A2605">
            <v>2604</v>
          </cell>
          <cell r="B2605" t="str">
            <v>législation</v>
          </cell>
        </row>
        <row r="2606">
          <cell r="A2606">
            <v>2605</v>
          </cell>
          <cell r="B2606" t="str">
            <v>approprier</v>
          </cell>
        </row>
        <row r="2607">
          <cell r="A2607">
            <v>2606</v>
          </cell>
          <cell r="B2607" t="str">
            <v>tactique</v>
          </cell>
        </row>
        <row r="2608">
          <cell r="A2608">
            <v>2607</v>
          </cell>
          <cell r="B2608" t="str">
            <v>thèse</v>
          </cell>
        </row>
        <row r="2609">
          <cell r="A2609">
            <v>2608</v>
          </cell>
          <cell r="B2609" t="str">
            <v>acceptable</v>
          </cell>
        </row>
        <row r="2610">
          <cell r="A2610">
            <v>2609</v>
          </cell>
          <cell r="B2610" t="str">
            <v>surgir</v>
          </cell>
        </row>
        <row r="2611">
          <cell r="A2611">
            <v>2610</v>
          </cell>
          <cell r="B2611" t="str">
            <v>prince</v>
          </cell>
        </row>
        <row r="2612">
          <cell r="A2612">
            <v>2611</v>
          </cell>
          <cell r="B2612" t="str">
            <v>vidéo</v>
          </cell>
        </row>
        <row r="2613">
          <cell r="A2613">
            <v>2612</v>
          </cell>
          <cell r="B2613" t="str">
            <v>semer</v>
          </cell>
        </row>
        <row r="2614">
          <cell r="A2614">
            <v>2613</v>
          </cell>
          <cell r="B2614" t="str">
            <v>créateur</v>
          </cell>
        </row>
        <row r="2615">
          <cell r="A2615">
            <v>2614</v>
          </cell>
          <cell r="B2615" t="str">
            <v>partenariat</v>
          </cell>
        </row>
        <row r="2616">
          <cell r="A2616">
            <v>2615</v>
          </cell>
          <cell r="B2616" t="str">
            <v>file</v>
          </cell>
        </row>
        <row r="2617">
          <cell r="A2617">
            <v>2616</v>
          </cell>
          <cell r="B2617" t="str">
            <v>chômeur</v>
          </cell>
        </row>
        <row r="2618">
          <cell r="A2618">
            <v>2617</v>
          </cell>
          <cell r="B2618" t="str">
            <v>correct</v>
          </cell>
        </row>
        <row r="2619">
          <cell r="A2619">
            <v>2618</v>
          </cell>
          <cell r="B2619" t="str">
            <v>cuisine</v>
          </cell>
        </row>
        <row r="2620">
          <cell r="A2620">
            <v>2619</v>
          </cell>
          <cell r="B2620" t="str">
            <v>succéder</v>
          </cell>
        </row>
        <row r="2621">
          <cell r="A2621">
            <v>2620</v>
          </cell>
          <cell r="B2621" t="str">
            <v>royaume</v>
          </cell>
        </row>
        <row r="2622">
          <cell r="A2622">
            <v>2621</v>
          </cell>
          <cell r="B2622" t="str">
            <v>rebelle</v>
          </cell>
        </row>
        <row r="2623">
          <cell r="A2623">
            <v>2622</v>
          </cell>
          <cell r="B2623" t="str">
            <v>provenance</v>
          </cell>
        </row>
        <row r="2624">
          <cell r="A2624">
            <v>2623</v>
          </cell>
          <cell r="B2624" t="str">
            <v>fumer</v>
          </cell>
        </row>
        <row r="2625">
          <cell r="A2625">
            <v>2624</v>
          </cell>
          <cell r="B2625" t="str">
            <v>dessin</v>
          </cell>
        </row>
        <row r="2626">
          <cell r="A2626">
            <v>2625</v>
          </cell>
          <cell r="B2626" t="str">
            <v>viande</v>
          </cell>
        </row>
        <row r="2627">
          <cell r="A2627">
            <v>2626</v>
          </cell>
          <cell r="B2627" t="str">
            <v>paramètre</v>
          </cell>
        </row>
        <row r="2628">
          <cell r="A2628">
            <v>2627</v>
          </cell>
          <cell r="B2628" t="str">
            <v>gré</v>
          </cell>
        </row>
        <row r="2629">
          <cell r="A2629">
            <v>2628</v>
          </cell>
          <cell r="B2629" t="str">
            <v>dessous</v>
          </cell>
        </row>
        <row r="2630">
          <cell r="A2630">
            <v>2629</v>
          </cell>
          <cell r="B2630" t="str">
            <v>voyageur</v>
          </cell>
        </row>
        <row r="2631">
          <cell r="A2631">
            <v>2630</v>
          </cell>
          <cell r="B2631" t="str">
            <v>réaliste</v>
          </cell>
        </row>
        <row r="2632">
          <cell r="A2632">
            <v>2631</v>
          </cell>
          <cell r="B2632" t="str">
            <v>condamnation</v>
          </cell>
        </row>
        <row r="2633">
          <cell r="A2633">
            <v>2632</v>
          </cell>
          <cell r="B2633" t="str">
            <v>similaire</v>
          </cell>
        </row>
        <row r="2634">
          <cell r="A2634">
            <v>2633</v>
          </cell>
          <cell r="B2634" t="str">
            <v>employeur</v>
          </cell>
        </row>
        <row r="2635">
          <cell r="A2635">
            <v>2634</v>
          </cell>
          <cell r="B2635" t="str">
            <v>paysage</v>
          </cell>
        </row>
        <row r="2636">
          <cell r="A2636">
            <v>2635</v>
          </cell>
          <cell r="B2636" t="str">
            <v>discret</v>
          </cell>
        </row>
        <row r="2637">
          <cell r="A2637">
            <v>2636</v>
          </cell>
          <cell r="B2637" t="str">
            <v>longueur</v>
          </cell>
        </row>
        <row r="2638">
          <cell r="A2638">
            <v>2637</v>
          </cell>
          <cell r="B2638" t="str">
            <v>lentement</v>
          </cell>
        </row>
        <row r="2639">
          <cell r="A2639">
            <v>2638</v>
          </cell>
          <cell r="B2639" t="str">
            <v>miracle</v>
          </cell>
        </row>
        <row r="2640">
          <cell r="A2640">
            <v>2639</v>
          </cell>
          <cell r="B2640" t="str">
            <v>déboucher</v>
          </cell>
        </row>
        <row r="2641">
          <cell r="A2641">
            <v>2640</v>
          </cell>
          <cell r="B2641" t="str">
            <v>illégal</v>
          </cell>
        </row>
        <row r="2642">
          <cell r="A2642">
            <v>2641</v>
          </cell>
          <cell r="B2642" t="str">
            <v>expansion</v>
          </cell>
        </row>
        <row r="2643">
          <cell r="A2643">
            <v>2642</v>
          </cell>
          <cell r="B2643" t="str">
            <v>mutuel</v>
          </cell>
        </row>
        <row r="2644">
          <cell r="A2644">
            <v>2643</v>
          </cell>
          <cell r="B2644" t="str">
            <v>sage</v>
          </cell>
        </row>
        <row r="2645">
          <cell r="A2645">
            <v>2644</v>
          </cell>
          <cell r="B2645" t="str">
            <v>commandement</v>
          </cell>
        </row>
        <row r="2646">
          <cell r="A2646">
            <v>2645</v>
          </cell>
          <cell r="B2646" t="str">
            <v>correspondant</v>
          </cell>
        </row>
        <row r="2647">
          <cell r="A2647">
            <v>2646</v>
          </cell>
          <cell r="B2647" t="str">
            <v>grimper</v>
          </cell>
        </row>
        <row r="2648">
          <cell r="A2648">
            <v>2647</v>
          </cell>
          <cell r="B2648" t="str">
            <v>pause</v>
          </cell>
        </row>
        <row r="2649">
          <cell r="A2649">
            <v>2648</v>
          </cell>
          <cell r="B2649" t="str">
            <v>répartition</v>
          </cell>
        </row>
        <row r="2650">
          <cell r="A2650">
            <v>2649</v>
          </cell>
          <cell r="B2650" t="str">
            <v>sacrifier</v>
          </cell>
        </row>
        <row r="2651">
          <cell r="A2651">
            <v>2650</v>
          </cell>
          <cell r="B2651" t="str">
            <v>chimique</v>
          </cell>
        </row>
        <row r="2652">
          <cell r="A2652">
            <v>2651</v>
          </cell>
          <cell r="B2652" t="str">
            <v>compétition</v>
          </cell>
        </row>
        <row r="2653">
          <cell r="A2653">
            <v>2652</v>
          </cell>
          <cell r="B2653" t="str">
            <v>combiner</v>
          </cell>
        </row>
        <row r="2654">
          <cell r="A2654">
            <v>2653</v>
          </cell>
          <cell r="B2654" t="str">
            <v>touriste</v>
          </cell>
        </row>
        <row r="2655">
          <cell r="A2655">
            <v>2654</v>
          </cell>
          <cell r="B2655" t="str">
            <v>ravir</v>
          </cell>
        </row>
        <row r="2656">
          <cell r="A2656">
            <v>2655</v>
          </cell>
          <cell r="B2656" t="str">
            <v>pardon</v>
          </cell>
        </row>
        <row r="2657">
          <cell r="A2657">
            <v>2656</v>
          </cell>
          <cell r="B2657" t="str">
            <v>filet</v>
          </cell>
        </row>
        <row r="2658">
          <cell r="A2658">
            <v>2657</v>
          </cell>
          <cell r="B2658" t="str">
            <v>atomique</v>
          </cell>
        </row>
        <row r="2659">
          <cell r="A2659">
            <v>2658</v>
          </cell>
          <cell r="B2659" t="str">
            <v>contribuable</v>
          </cell>
        </row>
        <row r="2660">
          <cell r="A2660">
            <v>2659</v>
          </cell>
          <cell r="B2660" t="str">
            <v>progressivement</v>
          </cell>
        </row>
        <row r="2661">
          <cell r="A2661">
            <v>2660</v>
          </cell>
          <cell r="B2661" t="str">
            <v>progression</v>
          </cell>
        </row>
        <row r="2662">
          <cell r="A2662">
            <v>2661</v>
          </cell>
          <cell r="B2662" t="str">
            <v>nez</v>
          </cell>
        </row>
        <row r="2663">
          <cell r="A2663">
            <v>2662</v>
          </cell>
          <cell r="B2663" t="str">
            <v>antérieur</v>
          </cell>
        </row>
        <row r="2664">
          <cell r="A2664">
            <v>2663</v>
          </cell>
          <cell r="B2664" t="str">
            <v>inacceptable</v>
          </cell>
        </row>
        <row r="2665">
          <cell r="A2665">
            <v>2664</v>
          </cell>
          <cell r="B2665" t="str">
            <v>progressif</v>
          </cell>
        </row>
        <row r="2666">
          <cell r="A2666">
            <v>2665</v>
          </cell>
          <cell r="B2666" t="str">
            <v>adhésion</v>
          </cell>
        </row>
        <row r="2667">
          <cell r="A2667">
            <v>2666</v>
          </cell>
          <cell r="B2667" t="str">
            <v>portrait</v>
          </cell>
        </row>
        <row r="2668">
          <cell r="A2668">
            <v>2667</v>
          </cell>
          <cell r="B2668" t="str">
            <v>détailler</v>
          </cell>
        </row>
        <row r="2669">
          <cell r="A2669">
            <v>2668</v>
          </cell>
          <cell r="B2669" t="str">
            <v>valable</v>
          </cell>
        </row>
        <row r="2670">
          <cell r="A2670">
            <v>2669</v>
          </cell>
          <cell r="B2670" t="str">
            <v>coordination</v>
          </cell>
        </row>
        <row r="2671">
          <cell r="A2671">
            <v>2670</v>
          </cell>
          <cell r="B2671" t="str">
            <v>sportif</v>
          </cell>
        </row>
        <row r="2672">
          <cell r="A2672">
            <v>2671</v>
          </cell>
          <cell r="B2672" t="str">
            <v>rose</v>
          </cell>
        </row>
        <row r="2673">
          <cell r="A2673">
            <v>2672</v>
          </cell>
          <cell r="B2673" t="str">
            <v>quête</v>
          </cell>
        </row>
        <row r="2674">
          <cell r="A2674">
            <v>2673</v>
          </cell>
          <cell r="B2674" t="str">
            <v>compromis</v>
          </cell>
        </row>
        <row r="2675">
          <cell r="A2675">
            <v>2674</v>
          </cell>
          <cell r="B2675" t="str">
            <v>investisseur</v>
          </cell>
        </row>
        <row r="2676">
          <cell r="A2676">
            <v>2675</v>
          </cell>
          <cell r="B2676" t="str">
            <v>présumer</v>
          </cell>
        </row>
        <row r="2677">
          <cell r="A2677">
            <v>2676</v>
          </cell>
          <cell r="B2677" t="str">
            <v>abandon</v>
          </cell>
        </row>
        <row r="2678">
          <cell r="A2678">
            <v>2677</v>
          </cell>
          <cell r="B2678" t="str">
            <v>identique</v>
          </cell>
        </row>
        <row r="2679">
          <cell r="A2679">
            <v>2678</v>
          </cell>
          <cell r="B2679" t="str">
            <v>exploser</v>
          </cell>
        </row>
        <row r="2680">
          <cell r="A2680">
            <v>2679</v>
          </cell>
          <cell r="B2680" t="str">
            <v>mensonge</v>
          </cell>
        </row>
        <row r="2681">
          <cell r="A2681">
            <v>2680</v>
          </cell>
          <cell r="B2681" t="str">
            <v>défaite</v>
          </cell>
        </row>
        <row r="2682">
          <cell r="A2682">
            <v>2681</v>
          </cell>
          <cell r="B2682" t="str">
            <v>meurtrier</v>
          </cell>
        </row>
        <row r="2683">
          <cell r="A2683">
            <v>2682</v>
          </cell>
          <cell r="B2683" t="str">
            <v>rigoureux</v>
          </cell>
        </row>
        <row r="2684">
          <cell r="A2684">
            <v>2683</v>
          </cell>
          <cell r="B2684" t="str">
            <v>mentir</v>
          </cell>
        </row>
        <row r="2685">
          <cell r="A2685">
            <v>2684</v>
          </cell>
          <cell r="B2685" t="str">
            <v>fréquent</v>
          </cell>
        </row>
        <row r="2686">
          <cell r="A2686">
            <v>2685</v>
          </cell>
          <cell r="B2686" t="str">
            <v>œuf</v>
          </cell>
        </row>
        <row r="2687">
          <cell r="A2687">
            <v>2686</v>
          </cell>
          <cell r="B2687" t="str">
            <v>ambassadeur</v>
          </cell>
        </row>
        <row r="2688">
          <cell r="A2688">
            <v>2687</v>
          </cell>
          <cell r="B2688" t="str">
            <v>observateur</v>
          </cell>
        </row>
        <row r="2689">
          <cell r="A2689">
            <v>2688</v>
          </cell>
          <cell r="B2689" t="str">
            <v>revêtir</v>
          </cell>
        </row>
        <row r="2690">
          <cell r="A2690">
            <v>2689</v>
          </cell>
          <cell r="B2690" t="str">
            <v>accessoire</v>
          </cell>
        </row>
        <row r="2691">
          <cell r="A2691">
            <v>2690</v>
          </cell>
          <cell r="B2691" t="str">
            <v>acquisition</v>
          </cell>
        </row>
        <row r="2692">
          <cell r="A2692">
            <v>2691</v>
          </cell>
          <cell r="B2692" t="str">
            <v>tournée</v>
          </cell>
        </row>
        <row r="2693">
          <cell r="A2693">
            <v>2692</v>
          </cell>
          <cell r="B2693" t="str">
            <v>tranche</v>
          </cell>
        </row>
        <row r="2694">
          <cell r="A2694">
            <v>2693</v>
          </cell>
          <cell r="B2694" t="str">
            <v>plage</v>
          </cell>
        </row>
        <row r="2695">
          <cell r="A2695">
            <v>2694</v>
          </cell>
          <cell r="B2695" t="str">
            <v>inspecteur</v>
          </cell>
        </row>
        <row r="2696">
          <cell r="A2696">
            <v>2695</v>
          </cell>
          <cell r="B2696" t="str">
            <v>tempête</v>
          </cell>
        </row>
        <row r="2697">
          <cell r="A2697">
            <v>2696</v>
          </cell>
          <cell r="B2697" t="str">
            <v>tissu</v>
          </cell>
        </row>
        <row r="2698">
          <cell r="A2698">
            <v>2697</v>
          </cell>
          <cell r="B2698" t="str">
            <v>souverain</v>
          </cell>
        </row>
        <row r="2699">
          <cell r="A2699">
            <v>2698</v>
          </cell>
          <cell r="B2699" t="str">
            <v>distinct</v>
          </cell>
        </row>
        <row r="2700">
          <cell r="A2700">
            <v>2699</v>
          </cell>
          <cell r="B2700" t="str">
            <v>survie</v>
          </cell>
        </row>
        <row r="2701">
          <cell r="A2701">
            <v>2700</v>
          </cell>
          <cell r="B2701" t="str">
            <v>repousser</v>
          </cell>
        </row>
        <row r="2702">
          <cell r="A2702">
            <v>2701</v>
          </cell>
          <cell r="B2702" t="str">
            <v>adaptation</v>
          </cell>
        </row>
        <row r="2703">
          <cell r="A2703">
            <v>2702</v>
          </cell>
          <cell r="B2703" t="str">
            <v>plante</v>
          </cell>
        </row>
        <row r="2704">
          <cell r="A2704">
            <v>2703</v>
          </cell>
          <cell r="B2704" t="str">
            <v>nuire</v>
          </cell>
        </row>
        <row r="2705">
          <cell r="A2705">
            <v>2704</v>
          </cell>
          <cell r="B2705" t="str">
            <v>putain</v>
          </cell>
        </row>
        <row r="2706">
          <cell r="A2706">
            <v>2705</v>
          </cell>
          <cell r="B2706" t="str">
            <v>imagination</v>
          </cell>
        </row>
        <row r="2707">
          <cell r="A2707">
            <v>2706</v>
          </cell>
          <cell r="B2707" t="str">
            <v>accusé</v>
          </cell>
        </row>
        <row r="2708">
          <cell r="A2708">
            <v>2707</v>
          </cell>
          <cell r="B2708" t="str">
            <v>repérer</v>
          </cell>
        </row>
        <row r="2709">
          <cell r="A2709">
            <v>2708</v>
          </cell>
          <cell r="B2709" t="str">
            <v>directive</v>
          </cell>
        </row>
        <row r="2710">
          <cell r="A2710">
            <v>2709</v>
          </cell>
          <cell r="B2710" t="str">
            <v>rural</v>
          </cell>
        </row>
        <row r="2711">
          <cell r="A2711">
            <v>2710</v>
          </cell>
          <cell r="B2711" t="str">
            <v>persister</v>
          </cell>
        </row>
        <row r="2712">
          <cell r="A2712">
            <v>2711</v>
          </cell>
          <cell r="B2712" t="str">
            <v>coalition</v>
          </cell>
        </row>
        <row r="2713">
          <cell r="A2713">
            <v>2712</v>
          </cell>
          <cell r="B2713" t="str">
            <v>diplomatique</v>
          </cell>
        </row>
        <row r="2714">
          <cell r="A2714">
            <v>2713</v>
          </cell>
          <cell r="B2714" t="str">
            <v>excellence</v>
          </cell>
        </row>
        <row r="2715">
          <cell r="A2715">
            <v>2714</v>
          </cell>
          <cell r="B2715" t="str">
            <v>apparence</v>
          </cell>
        </row>
        <row r="2716">
          <cell r="A2716">
            <v>2715</v>
          </cell>
          <cell r="B2716" t="str">
            <v>oriental</v>
          </cell>
        </row>
        <row r="2717">
          <cell r="A2717">
            <v>2716</v>
          </cell>
          <cell r="B2717" t="str">
            <v>écriture</v>
          </cell>
        </row>
        <row r="2718">
          <cell r="A2718">
            <v>2717</v>
          </cell>
          <cell r="B2718" t="str">
            <v>parcours</v>
          </cell>
        </row>
        <row r="2719">
          <cell r="A2719">
            <v>2718</v>
          </cell>
          <cell r="B2719" t="str">
            <v>républicain</v>
          </cell>
        </row>
        <row r="2720">
          <cell r="A2720">
            <v>2719</v>
          </cell>
          <cell r="B2720" t="str">
            <v>embarquer</v>
          </cell>
        </row>
        <row r="2721">
          <cell r="A2721">
            <v>2720</v>
          </cell>
          <cell r="B2721" t="str">
            <v>révolte</v>
          </cell>
        </row>
        <row r="2722">
          <cell r="A2722">
            <v>2721</v>
          </cell>
          <cell r="B2722" t="str">
            <v>intéressé</v>
          </cell>
        </row>
        <row r="2723">
          <cell r="A2723">
            <v>2722</v>
          </cell>
          <cell r="B2723" t="str">
            <v>formidable</v>
          </cell>
        </row>
        <row r="2724">
          <cell r="A2724">
            <v>2723</v>
          </cell>
          <cell r="B2724" t="str">
            <v>tas</v>
          </cell>
        </row>
        <row r="2725">
          <cell r="A2725">
            <v>2724</v>
          </cell>
          <cell r="B2725" t="str">
            <v>déjeuner</v>
          </cell>
        </row>
        <row r="2726">
          <cell r="A2726">
            <v>2725</v>
          </cell>
          <cell r="B2726" t="str">
            <v>disputer</v>
          </cell>
        </row>
        <row r="2727">
          <cell r="A2727">
            <v>2726</v>
          </cell>
          <cell r="B2727" t="str">
            <v>élite</v>
          </cell>
        </row>
        <row r="2728">
          <cell r="A2728">
            <v>2727</v>
          </cell>
          <cell r="B2728" t="str">
            <v>malheur</v>
          </cell>
        </row>
        <row r="2729">
          <cell r="A2729">
            <v>2728</v>
          </cell>
          <cell r="B2729" t="str">
            <v>aube</v>
          </cell>
        </row>
        <row r="2730">
          <cell r="A2730">
            <v>2729</v>
          </cell>
          <cell r="B2730" t="str">
            <v>salon</v>
          </cell>
        </row>
        <row r="2731">
          <cell r="A2731">
            <v>2730</v>
          </cell>
          <cell r="B2731" t="str">
            <v>infliger</v>
          </cell>
        </row>
        <row r="2732">
          <cell r="A2732">
            <v>2731</v>
          </cell>
          <cell r="B2732" t="str">
            <v>repos</v>
          </cell>
        </row>
        <row r="2733">
          <cell r="A2733">
            <v>2732</v>
          </cell>
          <cell r="B2733" t="str">
            <v>déranger</v>
          </cell>
        </row>
        <row r="2734">
          <cell r="A2734">
            <v>2733</v>
          </cell>
          <cell r="B2734" t="str">
            <v>inhabituel</v>
          </cell>
        </row>
        <row r="2735">
          <cell r="A2735">
            <v>2734</v>
          </cell>
          <cell r="B2735" t="str">
            <v>interdiction</v>
          </cell>
        </row>
        <row r="2736">
          <cell r="A2736">
            <v>2735</v>
          </cell>
          <cell r="B2736" t="str">
            <v>consentir</v>
          </cell>
        </row>
        <row r="2737">
          <cell r="A2737">
            <v>2736</v>
          </cell>
          <cell r="B2737" t="str">
            <v>variable</v>
          </cell>
        </row>
        <row r="2738">
          <cell r="A2738">
            <v>2737</v>
          </cell>
          <cell r="B2738" t="str">
            <v>médecine</v>
          </cell>
        </row>
        <row r="2739">
          <cell r="A2739">
            <v>2738</v>
          </cell>
          <cell r="B2739" t="str">
            <v>contradictoire</v>
          </cell>
        </row>
        <row r="2740">
          <cell r="A2740">
            <v>2739</v>
          </cell>
          <cell r="B2740" t="str">
            <v>exclusivement</v>
          </cell>
        </row>
        <row r="2741">
          <cell r="A2741">
            <v>2740</v>
          </cell>
          <cell r="B2741" t="str">
            <v>cible</v>
          </cell>
        </row>
        <row r="2742">
          <cell r="A2742">
            <v>2741</v>
          </cell>
          <cell r="B2742" t="str">
            <v>détenu</v>
          </cell>
        </row>
        <row r="2743">
          <cell r="A2743">
            <v>2742</v>
          </cell>
          <cell r="B2743" t="str">
            <v>volontiers</v>
          </cell>
        </row>
        <row r="2744">
          <cell r="A2744">
            <v>2743</v>
          </cell>
          <cell r="B2744" t="str">
            <v>fauteuil</v>
          </cell>
        </row>
        <row r="2745">
          <cell r="A2745">
            <v>2744</v>
          </cell>
          <cell r="B2745" t="str">
            <v>couloir</v>
          </cell>
        </row>
        <row r="2746">
          <cell r="A2746">
            <v>2745</v>
          </cell>
          <cell r="B2746" t="str">
            <v>enthousiasme</v>
          </cell>
        </row>
        <row r="2747">
          <cell r="A2747">
            <v>2746</v>
          </cell>
          <cell r="B2747" t="str">
            <v>télé</v>
          </cell>
        </row>
        <row r="2748">
          <cell r="A2748">
            <v>2747</v>
          </cell>
          <cell r="B2748" t="str">
            <v>éthique</v>
          </cell>
        </row>
        <row r="2749">
          <cell r="A2749">
            <v>2748</v>
          </cell>
          <cell r="B2749" t="str">
            <v>révision</v>
          </cell>
        </row>
        <row r="2750">
          <cell r="A2750">
            <v>2749</v>
          </cell>
          <cell r="B2750" t="str">
            <v>pointer</v>
          </cell>
        </row>
        <row r="2751">
          <cell r="A2751">
            <v>2750</v>
          </cell>
          <cell r="B2751" t="str">
            <v>assassiner</v>
          </cell>
        </row>
        <row r="2752">
          <cell r="A2752">
            <v>2751</v>
          </cell>
          <cell r="B2752" t="str">
            <v>optimiste</v>
          </cell>
        </row>
        <row r="2753">
          <cell r="A2753">
            <v>2752</v>
          </cell>
          <cell r="B2753" t="str">
            <v>instaurer</v>
          </cell>
        </row>
        <row r="2754">
          <cell r="A2754">
            <v>2753</v>
          </cell>
          <cell r="B2754" t="str">
            <v>isolé</v>
          </cell>
        </row>
        <row r="2755">
          <cell r="A2755">
            <v>2754</v>
          </cell>
          <cell r="B2755" t="str">
            <v>revendiquer</v>
          </cell>
        </row>
        <row r="2756">
          <cell r="A2756">
            <v>2755</v>
          </cell>
          <cell r="B2756" t="str">
            <v>secouer</v>
          </cell>
        </row>
        <row r="2757">
          <cell r="A2757">
            <v>2756</v>
          </cell>
          <cell r="B2757" t="str">
            <v>bizarre</v>
          </cell>
        </row>
        <row r="2758">
          <cell r="A2758">
            <v>2757</v>
          </cell>
          <cell r="B2758" t="str">
            <v>abus</v>
          </cell>
        </row>
        <row r="2759">
          <cell r="A2759">
            <v>2758</v>
          </cell>
          <cell r="B2759" t="str">
            <v>procédé</v>
          </cell>
        </row>
        <row r="2760">
          <cell r="A2760">
            <v>2759</v>
          </cell>
          <cell r="B2760" t="str">
            <v>pêcheur</v>
          </cell>
        </row>
        <row r="2761">
          <cell r="A2761">
            <v>2760</v>
          </cell>
          <cell r="B2761" t="str">
            <v>amateur</v>
          </cell>
        </row>
        <row r="2762">
          <cell r="A2762">
            <v>2761</v>
          </cell>
          <cell r="B2762" t="str">
            <v>regret</v>
          </cell>
        </row>
        <row r="2763">
          <cell r="A2763">
            <v>2762</v>
          </cell>
          <cell r="B2763" t="str">
            <v>accroissement</v>
          </cell>
        </row>
        <row r="2764">
          <cell r="A2764">
            <v>2763</v>
          </cell>
          <cell r="B2764" t="str">
            <v>trimestre</v>
          </cell>
        </row>
        <row r="2765">
          <cell r="A2765">
            <v>2764</v>
          </cell>
          <cell r="B2765" t="str">
            <v>onde</v>
          </cell>
        </row>
        <row r="2766">
          <cell r="A2766">
            <v>2765</v>
          </cell>
          <cell r="B2766" t="str">
            <v>spatial</v>
          </cell>
        </row>
        <row r="2767">
          <cell r="A2767">
            <v>2766</v>
          </cell>
          <cell r="B2767" t="str">
            <v>brut</v>
          </cell>
        </row>
        <row r="2768">
          <cell r="A2768">
            <v>2767</v>
          </cell>
          <cell r="B2768" t="str">
            <v>éventuellement</v>
          </cell>
        </row>
        <row r="2769">
          <cell r="A2769">
            <v>2768</v>
          </cell>
          <cell r="B2769" t="str">
            <v>vache</v>
          </cell>
        </row>
        <row r="2770">
          <cell r="A2770">
            <v>2769</v>
          </cell>
          <cell r="B2770" t="str">
            <v>gris</v>
          </cell>
        </row>
        <row r="2771">
          <cell r="A2771">
            <v>2770</v>
          </cell>
          <cell r="B2771" t="str">
            <v>aise</v>
          </cell>
        </row>
        <row r="2772">
          <cell r="A2772">
            <v>2771</v>
          </cell>
          <cell r="B2772" t="str">
            <v>agression</v>
          </cell>
        </row>
        <row r="2773">
          <cell r="A2773">
            <v>2772</v>
          </cell>
          <cell r="B2773" t="str">
            <v>loisir</v>
          </cell>
        </row>
        <row r="2774">
          <cell r="A2774">
            <v>2773</v>
          </cell>
          <cell r="B2774" t="str">
            <v>chaleur</v>
          </cell>
        </row>
        <row r="2775">
          <cell r="A2775">
            <v>2774</v>
          </cell>
          <cell r="B2775" t="str">
            <v>ranger</v>
          </cell>
        </row>
        <row r="2776">
          <cell r="A2776">
            <v>2775</v>
          </cell>
          <cell r="B2776" t="str">
            <v>partage</v>
          </cell>
        </row>
        <row r="2777">
          <cell r="A2777">
            <v>2776</v>
          </cell>
          <cell r="B2777" t="str">
            <v>étoile</v>
          </cell>
        </row>
        <row r="2778">
          <cell r="A2778">
            <v>2777</v>
          </cell>
          <cell r="B2778" t="str">
            <v>mystère</v>
          </cell>
        </row>
        <row r="2779">
          <cell r="A2779">
            <v>2778</v>
          </cell>
          <cell r="B2779" t="str">
            <v>quasi</v>
          </cell>
        </row>
        <row r="2780">
          <cell r="A2780">
            <v>2779</v>
          </cell>
          <cell r="B2780" t="str">
            <v>description</v>
          </cell>
        </row>
        <row r="2781">
          <cell r="A2781">
            <v>2780</v>
          </cell>
          <cell r="B2781" t="str">
            <v>serbe</v>
          </cell>
        </row>
        <row r="2782">
          <cell r="A2782">
            <v>2781</v>
          </cell>
          <cell r="B2782" t="str">
            <v>biologique</v>
          </cell>
        </row>
        <row r="2783">
          <cell r="A2783">
            <v>2782</v>
          </cell>
          <cell r="B2783" t="str">
            <v>universitaire</v>
          </cell>
        </row>
        <row r="2784">
          <cell r="A2784">
            <v>2783</v>
          </cell>
          <cell r="B2784" t="str">
            <v>emparer</v>
          </cell>
        </row>
        <row r="2785">
          <cell r="A2785">
            <v>2784</v>
          </cell>
          <cell r="B2785" t="str">
            <v>dent</v>
          </cell>
        </row>
        <row r="2786">
          <cell r="A2786">
            <v>2785</v>
          </cell>
          <cell r="B2786" t="str">
            <v>neutre</v>
          </cell>
        </row>
        <row r="2787">
          <cell r="A2787">
            <v>2786</v>
          </cell>
          <cell r="B2787" t="str">
            <v>aîné</v>
          </cell>
        </row>
        <row r="2788">
          <cell r="A2788">
            <v>2787</v>
          </cell>
          <cell r="B2788" t="str">
            <v>trahir</v>
          </cell>
        </row>
        <row r="2789">
          <cell r="A2789">
            <v>2788</v>
          </cell>
          <cell r="B2789" t="str">
            <v>intelligence</v>
          </cell>
        </row>
        <row r="2790">
          <cell r="A2790">
            <v>2789</v>
          </cell>
          <cell r="B2790" t="str">
            <v>admirer</v>
          </cell>
        </row>
        <row r="2791">
          <cell r="A2791">
            <v>2790</v>
          </cell>
          <cell r="B2791" t="str">
            <v>licence</v>
          </cell>
        </row>
        <row r="2792">
          <cell r="A2792">
            <v>2791</v>
          </cell>
          <cell r="B2792" t="str">
            <v>rigueur</v>
          </cell>
        </row>
        <row r="2793">
          <cell r="A2793">
            <v>2792</v>
          </cell>
          <cell r="B2793" t="str">
            <v>maternel</v>
          </cell>
        </row>
        <row r="2794">
          <cell r="A2794">
            <v>2793</v>
          </cell>
          <cell r="B2794" t="str">
            <v>métal</v>
          </cell>
        </row>
        <row r="2795">
          <cell r="A2795">
            <v>2794</v>
          </cell>
          <cell r="B2795" t="str">
            <v>palais</v>
          </cell>
        </row>
        <row r="2796">
          <cell r="A2796">
            <v>2795</v>
          </cell>
          <cell r="B2796" t="str">
            <v>belge</v>
          </cell>
        </row>
        <row r="2797">
          <cell r="A2797">
            <v>2796</v>
          </cell>
          <cell r="B2797" t="str">
            <v>brutal</v>
          </cell>
        </row>
        <row r="2798">
          <cell r="A2798">
            <v>2797</v>
          </cell>
          <cell r="B2798" t="str">
            <v>extraire</v>
          </cell>
        </row>
        <row r="2799">
          <cell r="A2799">
            <v>2798</v>
          </cell>
          <cell r="B2799" t="str">
            <v>signification</v>
          </cell>
        </row>
        <row r="2800">
          <cell r="A2800">
            <v>2799</v>
          </cell>
          <cell r="B2800" t="str">
            <v>filer</v>
          </cell>
        </row>
        <row r="2801">
          <cell r="A2801">
            <v>2800</v>
          </cell>
          <cell r="B2801" t="str">
            <v>automatique</v>
          </cell>
        </row>
        <row r="2802">
          <cell r="A2802">
            <v>2801</v>
          </cell>
          <cell r="B2802" t="str">
            <v>accrocher</v>
          </cell>
        </row>
        <row r="2803">
          <cell r="A2803">
            <v>2802</v>
          </cell>
          <cell r="B2803" t="str">
            <v>pain</v>
          </cell>
        </row>
        <row r="2804">
          <cell r="A2804">
            <v>2803</v>
          </cell>
          <cell r="B2804" t="str">
            <v>plateau</v>
          </cell>
        </row>
        <row r="2805">
          <cell r="A2805">
            <v>2804</v>
          </cell>
          <cell r="B2805" t="str">
            <v>répétition</v>
          </cell>
        </row>
        <row r="2806">
          <cell r="A2806">
            <v>2805</v>
          </cell>
          <cell r="B2806" t="str">
            <v>diminution</v>
          </cell>
        </row>
        <row r="2807">
          <cell r="A2807">
            <v>2806</v>
          </cell>
          <cell r="B2807" t="str">
            <v>collection</v>
          </cell>
        </row>
        <row r="2808">
          <cell r="A2808">
            <v>2807</v>
          </cell>
          <cell r="B2808" t="str">
            <v>gène</v>
          </cell>
        </row>
        <row r="2809">
          <cell r="A2809">
            <v>2808</v>
          </cell>
          <cell r="B2809" t="str">
            <v>permanence</v>
          </cell>
        </row>
        <row r="2810">
          <cell r="A2810">
            <v>2809</v>
          </cell>
          <cell r="B2810" t="str">
            <v>reine</v>
          </cell>
        </row>
        <row r="2811">
          <cell r="A2811">
            <v>2810</v>
          </cell>
          <cell r="B2811" t="str">
            <v>privatisation</v>
          </cell>
        </row>
        <row r="2812">
          <cell r="A2812">
            <v>2811</v>
          </cell>
          <cell r="B2812" t="str">
            <v>correspondance</v>
          </cell>
        </row>
        <row r="2813">
          <cell r="A2813">
            <v>2812</v>
          </cell>
          <cell r="B2813" t="str">
            <v>planter</v>
          </cell>
        </row>
        <row r="2814">
          <cell r="A2814">
            <v>2813</v>
          </cell>
          <cell r="B2814" t="str">
            <v>strictement</v>
          </cell>
        </row>
        <row r="2815">
          <cell r="A2815">
            <v>2814</v>
          </cell>
          <cell r="B2815" t="str">
            <v>violation</v>
          </cell>
        </row>
        <row r="2816">
          <cell r="A2816">
            <v>2815</v>
          </cell>
          <cell r="B2816" t="str">
            <v>compensation</v>
          </cell>
        </row>
        <row r="2817">
          <cell r="A2817">
            <v>2816</v>
          </cell>
          <cell r="B2817" t="str">
            <v>lycée</v>
          </cell>
        </row>
        <row r="2818">
          <cell r="A2818">
            <v>2817</v>
          </cell>
          <cell r="B2818" t="str">
            <v>con</v>
          </cell>
        </row>
        <row r="2819">
          <cell r="A2819">
            <v>2818</v>
          </cell>
          <cell r="B2819" t="str">
            <v>combinaison</v>
          </cell>
        </row>
        <row r="2820">
          <cell r="A2820">
            <v>2819</v>
          </cell>
          <cell r="B2820" t="str">
            <v>injustice</v>
          </cell>
        </row>
        <row r="2821">
          <cell r="A2821">
            <v>2820</v>
          </cell>
          <cell r="B2821" t="str">
            <v>reportage</v>
          </cell>
        </row>
        <row r="2822">
          <cell r="A2822">
            <v>2821</v>
          </cell>
          <cell r="B2822" t="str">
            <v>déception</v>
          </cell>
        </row>
        <row r="2823">
          <cell r="A2823">
            <v>2822</v>
          </cell>
          <cell r="B2823" t="str">
            <v>soucier</v>
          </cell>
        </row>
        <row r="2824">
          <cell r="A2824">
            <v>2823</v>
          </cell>
          <cell r="B2824" t="str">
            <v>plafond</v>
          </cell>
        </row>
        <row r="2825">
          <cell r="A2825">
            <v>2824</v>
          </cell>
          <cell r="B2825" t="str">
            <v>opérateur</v>
          </cell>
        </row>
        <row r="2826">
          <cell r="A2826">
            <v>2825</v>
          </cell>
          <cell r="B2826" t="str">
            <v>camarade</v>
          </cell>
        </row>
        <row r="2827">
          <cell r="A2827">
            <v>2826</v>
          </cell>
          <cell r="B2827" t="str">
            <v>traduction</v>
          </cell>
        </row>
        <row r="2828">
          <cell r="A2828">
            <v>2827</v>
          </cell>
          <cell r="B2828" t="str">
            <v>compréhension</v>
          </cell>
        </row>
        <row r="2829">
          <cell r="A2829">
            <v>2828</v>
          </cell>
          <cell r="B2829" t="str">
            <v>réglementation</v>
          </cell>
        </row>
        <row r="2830">
          <cell r="A2830">
            <v>2829</v>
          </cell>
          <cell r="B2830" t="str">
            <v>déplorer</v>
          </cell>
        </row>
        <row r="2831">
          <cell r="A2831">
            <v>2830</v>
          </cell>
          <cell r="B2831" t="str">
            <v>mobiliser</v>
          </cell>
        </row>
        <row r="2832">
          <cell r="A2832">
            <v>2831</v>
          </cell>
          <cell r="B2832" t="str">
            <v>encadrer</v>
          </cell>
        </row>
        <row r="2833">
          <cell r="A2833">
            <v>2832</v>
          </cell>
          <cell r="B2833" t="str">
            <v>gentil</v>
          </cell>
        </row>
        <row r="2834">
          <cell r="A2834">
            <v>2833</v>
          </cell>
          <cell r="B2834" t="str">
            <v>folie</v>
          </cell>
        </row>
        <row r="2835">
          <cell r="A2835">
            <v>2834</v>
          </cell>
          <cell r="B2835" t="str">
            <v>terrorisme</v>
          </cell>
        </row>
        <row r="2836">
          <cell r="A2836">
            <v>2835</v>
          </cell>
          <cell r="B2836" t="str">
            <v>illusion</v>
          </cell>
        </row>
        <row r="2837">
          <cell r="A2837">
            <v>2836</v>
          </cell>
          <cell r="B2837" t="str">
            <v>portefeuille</v>
          </cell>
        </row>
        <row r="2838">
          <cell r="A2838">
            <v>2837</v>
          </cell>
          <cell r="B2838" t="str">
            <v>séduire</v>
          </cell>
        </row>
        <row r="2839">
          <cell r="A2839">
            <v>2838</v>
          </cell>
          <cell r="B2839" t="str">
            <v>précipiter</v>
          </cell>
        </row>
        <row r="2840">
          <cell r="A2840">
            <v>2839</v>
          </cell>
          <cell r="B2840" t="str">
            <v>clôture</v>
          </cell>
        </row>
        <row r="2841">
          <cell r="A2841">
            <v>2840</v>
          </cell>
          <cell r="B2841" t="str">
            <v>piloter</v>
          </cell>
        </row>
        <row r="2842">
          <cell r="A2842">
            <v>2841</v>
          </cell>
          <cell r="B2842" t="str">
            <v>agréable</v>
          </cell>
        </row>
        <row r="2843">
          <cell r="A2843">
            <v>2842</v>
          </cell>
          <cell r="B2843" t="str">
            <v>télécommunication</v>
          </cell>
        </row>
        <row r="2844">
          <cell r="A2844">
            <v>2843</v>
          </cell>
          <cell r="B2844" t="str">
            <v>désaccord</v>
          </cell>
        </row>
        <row r="2845">
          <cell r="A2845">
            <v>2844</v>
          </cell>
          <cell r="B2845" t="str">
            <v>uranium</v>
          </cell>
        </row>
        <row r="2846">
          <cell r="A2846">
            <v>2845</v>
          </cell>
          <cell r="B2846" t="str">
            <v>aliment</v>
          </cell>
        </row>
        <row r="2847">
          <cell r="A2847">
            <v>2846</v>
          </cell>
          <cell r="B2847" t="str">
            <v>alimentation</v>
          </cell>
        </row>
        <row r="2848">
          <cell r="A2848">
            <v>2847</v>
          </cell>
          <cell r="B2848" t="str">
            <v>pomme</v>
          </cell>
        </row>
        <row r="2849">
          <cell r="A2849">
            <v>2848</v>
          </cell>
          <cell r="B2849" t="str">
            <v>ingénieur</v>
          </cell>
        </row>
        <row r="2850">
          <cell r="A2850">
            <v>2849</v>
          </cell>
          <cell r="B2850" t="str">
            <v>vider</v>
          </cell>
        </row>
        <row r="2851">
          <cell r="A2851">
            <v>2850</v>
          </cell>
          <cell r="B2851" t="str">
            <v>attentif</v>
          </cell>
        </row>
        <row r="2852">
          <cell r="A2852">
            <v>2851</v>
          </cell>
          <cell r="B2852" t="str">
            <v>démarrer</v>
          </cell>
        </row>
        <row r="2853">
          <cell r="A2853">
            <v>2852</v>
          </cell>
          <cell r="B2853" t="str">
            <v>coordonner</v>
          </cell>
        </row>
        <row r="2854">
          <cell r="A2854">
            <v>2853</v>
          </cell>
          <cell r="B2854" t="str">
            <v>larme</v>
          </cell>
        </row>
        <row r="2855">
          <cell r="A2855">
            <v>2854</v>
          </cell>
          <cell r="B2855" t="str">
            <v>sourd</v>
          </cell>
        </row>
        <row r="2856">
          <cell r="A2856">
            <v>2855</v>
          </cell>
          <cell r="B2856" t="str">
            <v>cigarette</v>
          </cell>
        </row>
        <row r="2857">
          <cell r="A2857">
            <v>2856</v>
          </cell>
          <cell r="B2857" t="str">
            <v>vallée</v>
          </cell>
        </row>
        <row r="2858">
          <cell r="A2858">
            <v>2857</v>
          </cell>
          <cell r="B2858" t="str">
            <v>artificiel</v>
          </cell>
        </row>
        <row r="2859">
          <cell r="A2859">
            <v>2858</v>
          </cell>
          <cell r="B2859" t="str">
            <v>différer</v>
          </cell>
        </row>
        <row r="2860">
          <cell r="A2860">
            <v>2859</v>
          </cell>
          <cell r="B2860" t="str">
            <v>honorer</v>
          </cell>
        </row>
        <row r="2861">
          <cell r="A2861">
            <v>2860</v>
          </cell>
          <cell r="B2861" t="str">
            <v>entrevue</v>
          </cell>
        </row>
        <row r="2862">
          <cell r="A2862">
            <v>2861</v>
          </cell>
          <cell r="B2862" t="str">
            <v>ressort</v>
          </cell>
        </row>
        <row r="2863">
          <cell r="A2863">
            <v>2862</v>
          </cell>
          <cell r="B2863" t="str">
            <v>fixe</v>
          </cell>
        </row>
        <row r="2864">
          <cell r="A2864">
            <v>2863</v>
          </cell>
          <cell r="B2864" t="str">
            <v>opportunité</v>
          </cell>
        </row>
        <row r="2865">
          <cell r="A2865">
            <v>2864</v>
          </cell>
          <cell r="B2865" t="str">
            <v>robe</v>
          </cell>
        </row>
        <row r="2866">
          <cell r="A2866">
            <v>2865</v>
          </cell>
          <cell r="B2866" t="str">
            <v>plaque</v>
          </cell>
        </row>
        <row r="2867">
          <cell r="A2867">
            <v>2866</v>
          </cell>
          <cell r="B2867" t="str">
            <v>découler</v>
          </cell>
        </row>
        <row r="2868">
          <cell r="A2868">
            <v>2867</v>
          </cell>
          <cell r="B2868" t="str">
            <v>décisif</v>
          </cell>
        </row>
        <row r="2869">
          <cell r="A2869">
            <v>2868</v>
          </cell>
          <cell r="B2869" t="str">
            <v>piège</v>
          </cell>
        </row>
        <row r="2870">
          <cell r="A2870">
            <v>2869</v>
          </cell>
          <cell r="B2870" t="str">
            <v>prédire</v>
          </cell>
        </row>
        <row r="2871">
          <cell r="A2871">
            <v>2870</v>
          </cell>
          <cell r="B2871" t="str">
            <v>enterrer</v>
          </cell>
        </row>
        <row r="2872">
          <cell r="A2872">
            <v>2871</v>
          </cell>
          <cell r="B2872" t="str">
            <v>refuge</v>
          </cell>
        </row>
        <row r="2873">
          <cell r="A2873">
            <v>2872</v>
          </cell>
          <cell r="B2873" t="str">
            <v>recouvrir</v>
          </cell>
        </row>
        <row r="2874">
          <cell r="A2874">
            <v>2873</v>
          </cell>
          <cell r="B2874" t="str">
            <v>pente</v>
          </cell>
        </row>
        <row r="2875">
          <cell r="A2875">
            <v>2874</v>
          </cell>
          <cell r="B2875" t="str">
            <v>album</v>
          </cell>
        </row>
        <row r="2876">
          <cell r="A2876">
            <v>2875</v>
          </cell>
          <cell r="B2876" t="str">
            <v>mixte</v>
          </cell>
        </row>
        <row r="2877">
          <cell r="A2877">
            <v>2876</v>
          </cell>
          <cell r="B2877" t="str">
            <v>clinique</v>
          </cell>
        </row>
        <row r="2878">
          <cell r="A2878">
            <v>2877</v>
          </cell>
          <cell r="B2878" t="str">
            <v>spectateur</v>
          </cell>
        </row>
        <row r="2879">
          <cell r="A2879">
            <v>2878</v>
          </cell>
          <cell r="B2879" t="str">
            <v>axe</v>
          </cell>
        </row>
        <row r="2880">
          <cell r="A2880">
            <v>2879</v>
          </cell>
          <cell r="B2880" t="str">
            <v>chasseur</v>
          </cell>
        </row>
        <row r="2881">
          <cell r="A2881">
            <v>2880</v>
          </cell>
          <cell r="B2881" t="str">
            <v>chéri</v>
          </cell>
        </row>
        <row r="2882">
          <cell r="A2882">
            <v>2881</v>
          </cell>
          <cell r="B2882" t="str">
            <v>peinture</v>
          </cell>
        </row>
        <row r="2883">
          <cell r="A2883">
            <v>2882</v>
          </cell>
          <cell r="B2883" t="str">
            <v>déchet</v>
          </cell>
        </row>
        <row r="2884">
          <cell r="A2884">
            <v>2883</v>
          </cell>
          <cell r="B2884" t="str">
            <v>siéger</v>
          </cell>
        </row>
        <row r="2885">
          <cell r="A2885">
            <v>2884</v>
          </cell>
          <cell r="B2885" t="str">
            <v>grand-chose</v>
          </cell>
        </row>
        <row r="2886">
          <cell r="A2886">
            <v>2885</v>
          </cell>
          <cell r="B2886" t="str">
            <v>temporaire</v>
          </cell>
        </row>
        <row r="2887">
          <cell r="A2887">
            <v>2886</v>
          </cell>
          <cell r="B2887" t="str">
            <v>affiche</v>
          </cell>
        </row>
        <row r="2888">
          <cell r="A2888">
            <v>2887</v>
          </cell>
          <cell r="B2888" t="str">
            <v>massacre</v>
          </cell>
        </row>
        <row r="2889">
          <cell r="A2889">
            <v>2888</v>
          </cell>
          <cell r="B2889" t="str">
            <v>actualité</v>
          </cell>
        </row>
        <row r="2890">
          <cell r="A2890">
            <v>2889</v>
          </cell>
          <cell r="B2890" t="str">
            <v>redevenir</v>
          </cell>
        </row>
        <row r="2891">
          <cell r="A2891">
            <v>2890</v>
          </cell>
          <cell r="B2891" t="str">
            <v>crucial</v>
          </cell>
        </row>
        <row r="2892">
          <cell r="A2892">
            <v>2891</v>
          </cell>
          <cell r="B2892" t="str">
            <v>marine</v>
          </cell>
        </row>
        <row r="2893">
          <cell r="A2893">
            <v>2892</v>
          </cell>
          <cell r="B2893" t="str">
            <v>cadavre</v>
          </cell>
        </row>
        <row r="2894">
          <cell r="A2894">
            <v>2893</v>
          </cell>
          <cell r="B2894" t="str">
            <v>fleuve</v>
          </cell>
        </row>
        <row r="2895">
          <cell r="A2895">
            <v>2894</v>
          </cell>
          <cell r="B2895" t="str">
            <v>toit</v>
          </cell>
        </row>
        <row r="2896">
          <cell r="A2896">
            <v>2895</v>
          </cell>
          <cell r="B2896" t="str">
            <v>mécanique</v>
          </cell>
        </row>
        <row r="2897">
          <cell r="A2897">
            <v>2896</v>
          </cell>
          <cell r="B2897" t="str">
            <v>transparence</v>
          </cell>
        </row>
        <row r="2898">
          <cell r="A2898">
            <v>2897</v>
          </cell>
          <cell r="B2898" t="str">
            <v>amorcer</v>
          </cell>
        </row>
        <row r="2899">
          <cell r="A2899">
            <v>2898</v>
          </cell>
          <cell r="B2899" t="str">
            <v>détester</v>
          </cell>
        </row>
        <row r="2900">
          <cell r="A2900">
            <v>2899</v>
          </cell>
          <cell r="B2900" t="str">
            <v>fondateur</v>
          </cell>
        </row>
        <row r="2901">
          <cell r="A2901">
            <v>2900</v>
          </cell>
          <cell r="B2901" t="str">
            <v>charte</v>
          </cell>
        </row>
        <row r="2902">
          <cell r="A2902">
            <v>2901</v>
          </cell>
          <cell r="B2902" t="str">
            <v>productivité</v>
          </cell>
        </row>
        <row r="2903">
          <cell r="A2903">
            <v>2902</v>
          </cell>
          <cell r="B2903" t="str">
            <v>succession</v>
          </cell>
        </row>
        <row r="2904">
          <cell r="A2904">
            <v>2903</v>
          </cell>
          <cell r="B2904" t="str">
            <v>simplifier</v>
          </cell>
        </row>
        <row r="2905">
          <cell r="A2905">
            <v>2904</v>
          </cell>
          <cell r="B2905" t="str">
            <v>briller</v>
          </cell>
        </row>
        <row r="2906">
          <cell r="A2906">
            <v>2905</v>
          </cell>
          <cell r="B2906" t="str">
            <v>ambitieux</v>
          </cell>
        </row>
        <row r="2907">
          <cell r="A2907">
            <v>2906</v>
          </cell>
          <cell r="B2907" t="str">
            <v>sale</v>
          </cell>
        </row>
        <row r="2908">
          <cell r="A2908">
            <v>2907</v>
          </cell>
          <cell r="B2908" t="str">
            <v>consentement</v>
          </cell>
        </row>
        <row r="2909">
          <cell r="A2909">
            <v>2908</v>
          </cell>
          <cell r="B2909" t="str">
            <v>chapeau</v>
          </cell>
        </row>
        <row r="2910">
          <cell r="A2910">
            <v>2909</v>
          </cell>
          <cell r="B2910" t="str">
            <v>calmer</v>
          </cell>
        </row>
        <row r="2911">
          <cell r="A2911">
            <v>2910</v>
          </cell>
          <cell r="B2911" t="str">
            <v>mythe</v>
          </cell>
        </row>
        <row r="2912">
          <cell r="A2912">
            <v>2911</v>
          </cell>
          <cell r="B2912" t="str">
            <v>alternative</v>
          </cell>
        </row>
        <row r="2913">
          <cell r="A2913">
            <v>2912</v>
          </cell>
          <cell r="B2913" t="str">
            <v>soulager</v>
          </cell>
        </row>
        <row r="2914">
          <cell r="A2914">
            <v>2913</v>
          </cell>
          <cell r="B2914" t="str">
            <v>scrutin</v>
          </cell>
        </row>
        <row r="2915">
          <cell r="A2915">
            <v>2914</v>
          </cell>
          <cell r="B2915" t="str">
            <v>culpabilité</v>
          </cell>
        </row>
        <row r="2916">
          <cell r="A2916">
            <v>2915</v>
          </cell>
          <cell r="B2916" t="str">
            <v>considérablement</v>
          </cell>
        </row>
        <row r="2917">
          <cell r="A2917">
            <v>2916</v>
          </cell>
          <cell r="B2917" t="str">
            <v>bouleverser</v>
          </cell>
        </row>
        <row r="2918">
          <cell r="A2918">
            <v>2917</v>
          </cell>
          <cell r="B2918" t="str">
            <v>introduction</v>
          </cell>
        </row>
        <row r="2919">
          <cell r="A2919">
            <v>2918</v>
          </cell>
          <cell r="B2919" t="str">
            <v>dramatique</v>
          </cell>
        </row>
        <row r="2920">
          <cell r="A2920">
            <v>2919</v>
          </cell>
          <cell r="B2920" t="str">
            <v>vaincre</v>
          </cell>
        </row>
        <row r="2921">
          <cell r="A2921">
            <v>2920</v>
          </cell>
          <cell r="B2921" t="str">
            <v>pétition</v>
          </cell>
        </row>
        <row r="2922">
          <cell r="A2922">
            <v>2921</v>
          </cell>
          <cell r="B2922" t="str">
            <v>renseigner</v>
          </cell>
        </row>
        <row r="2923">
          <cell r="A2923">
            <v>2922</v>
          </cell>
          <cell r="B2923" t="str">
            <v>ordonnance</v>
          </cell>
        </row>
        <row r="2924">
          <cell r="A2924">
            <v>2923</v>
          </cell>
          <cell r="B2924" t="str">
            <v>aile</v>
          </cell>
        </row>
        <row r="2925">
          <cell r="A2925">
            <v>2924</v>
          </cell>
          <cell r="B2925" t="str">
            <v>température</v>
          </cell>
        </row>
        <row r="2926">
          <cell r="A2926">
            <v>2925</v>
          </cell>
          <cell r="B2926" t="str">
            <v>coupe</v>
          </cell>
        </row>
        <row r="2927">
          <cell r="A2927">
            <v>2926</v>
          </cell>
          <cell r="B2927" t="str">
            <v>rayon</v>
          </cell>
        </row>
        <row r="2928">
          <cell r="A2928">
            <v>2927</v>
          </cell>
          <cell r="B2928" t="str">
            <v>lèvre</v>
          </cell>
        </row>
        <row r="2929">
          <cell r="A2929">
            <v>2928</v>
          </cell>
          <cell r="B2929" t="str">
            <v>promener</v>
          </cell>
        </row>
        <row r="2930">
          <cell r="A2930">
            <v>2929</v>
          </cell>
          <cell r="B2930" t="str">
            <v>boulot</v>
          </cell>
        </row>
        <row r="2931">
          <cell r="A2931">
            <v>2930</v>
          </cell>
          <cell r="B2931" t="str">
            <v>correctement</v>
          </cell>
        </row>
        <row r="2932">
          <cell r="A2932">
            <v>2931</v>
          </cell>
          <cell r="B2932" t="str">
            <v>colonne</v>
          </cell>
        </row>
        <row r="2933">
          <cell r="A2933">
            <v>2932</v>
          </cell>
          <cell r="B2933" t="str">
            <v>arranger</v>
          </cell>
        </row>
        <row r="2934">
          <cell r="A2934">
            <v>2933</v>
          </cell>
          <cell r="B2934" t="str">
            <v>lointain</v>
          </cell>
        </row>
        <row r="2935">
          <cell r="A2935">
            <v>2934</v>
          </cell>
          <cell r="B2935" t="str">
            <v>danser</v>
          </cell>
        </row>
        <row r="2936">
          <cell r="A2936">
            <v>2935</v>
          </cell>
          <cell r="B2936" t="str">
            <v>charbon</v>
          </cell>
        </row>
        <row r="2937">
          <cell r="A2937">
            <v>2936</v>
          </cell>
          <cell r="B2937" t="str">
            <v>passionner</v>
          </cell>
        </row>
        <row r="2938">
          <cell r="A2938">
            <v>2937</v>
          </cell>
          <cell r="B2938" t="str">
            <v>colline</v>
          </cell>
        </row>
        <row r="2939">
          <cell r="A2939">
            <v>2938</v>
          </cell>
          <cell r="B2939" t="str">
            <v>poésie</v>
          </cell>
        </row>
        <row r="2940">
          <cell r="A2940">
            <v>2939</v>
          </cell>
          <cell r="B2940" t="str">
            <v>généraliser</v>
          </cell>
        </row>
        <row r="2941">
          <cell r="A2941">
            <v>2940</v>
          </cell>
          <cell r="B2941" t="str">
            <v>transaction</v>
          </cell>
        </row>
        <row r="2942">
          <cell r="A2942">
            <v>2941</v>
          </cell>
          <cell r="B2942" t="str">
            <v>extrémité</v>
          </cell>
        </row>
        <row r="2943">
          <cell r="A2943">
            <v>2942</v>
          </cell>
          <cell r="B2943" t="str">
            <v>pénal</v>
          </cell>
        </row>
        <row r="2944">
          <cell r="A2944">
            <v>2943</v>
          </cell>
          <cell r="B2944" t="str">
            <v>économiste</v>
          </cell>
        </row>
        <row r="2945">
          <cell r="A2945">
            <v>2944</v>
          </cell>
          <cell r="B2945" t="str">
            <v>banlieue</v>
          </cell>
        </row>
        <row r="2946">
          <cell r="A2946">
            <v>2945</v>
          </cell>
          <cell r="B2946" t="str">
            <v>bancaire</v>
          </cell>
        </row>
        <row r="2947">
          <cell r="A2947">
            <v>2946</v>
          </cell>
          <cell r="B2947" t="str">
            <v>défaire</v>
          </cell>
        </row>
        <row r="2948">
          <cell r="A2948">
            <v>2947</v>
          </cell>
          <cell r="B2948" t="str">
            <v>calendrier</v>
          </cell>
        </row>
        <row r="2949">
          <cell r="A2949">
            <v>2948</v>
          </cell>
          <cell r="B2949" t="str">
            <v>repas</v>
          </cell>
        </row>
        <row r="2950">
          <cell r="A2950">
            <v>2949</v>
          </cell>
          <cell r="B2950" t="str">
            <v>cul</v>
          </cell>
        </row>
        <row r="2951">
          <cell r="A2951">
            <v>2950</v>
          </cell>
          <cell r="B2951" t="str">
            <v>vouer</v>
          </cell>
        </row>
        <row r="2952">
          <cell r="A2952">
            <v>2951</v>
          </cell>
          <cell r="B2952" t="str">
            <v>surprenant</v>
          </cell>
        </row>
        <row r="2953">
          <cell r="A2953">
            <v>2952</v>
          </cell>
          <cell r="B2953" t="str">
            <v>paradis</v>
          </cell>
        </row>
        <row r="2954">
          <cell r="A2954">
            <v>2953</v>
          </cell>
          <cell r="B2954" t="str">
            <v>transparent</v>
          </cell>
        </row>
        <row r="2955">
          <cell r="A2955">
            <v>2954</v>
          </cell>
          <cell r="B2955" t="str">
            <v>élu</v>
          </cell>
        </row>
        <row r="2956">
          <cell r="A2956">
            <v>2955</v>
          </cell>
          <cell r="B2956" t="str">
            <v>tourisme</v>
          </cell>
        </row>
        <row r="2957">
          <cell r="A2957">
            <v>2956</v>
          </cell>
          <cell r="B2957" t="str">
            <v>démonstration</v>
          </cell>
        </row>
        <row r="2958">
          <cell r="A2958">
            <v>2957</v>
          </cell>
          <cell r="B2958" t="str">
            <v>gravement</v>
          </cell>
        </row>
        <row r="2959">
          <cell r="A2959">
            <v>2958</v>
          </cell>
          <cell r="B2959" t="str">
            <v>infraction</v>
          </cell>
        </row>
        <row r="2960">
          <cell r="A2960">
            <v>2959</v>
          </cell>
          <cell r="B2960" t="str">
            <v>tir</v>
          </cell>
        </row>
        <row r="2961">
          <cell r="A2961">
            <v>2960</v>
          </cell>
          <cell r="B2961" t="str">
            <v>envoi</v>
          </cell>
        </row>
        <row r="2962">
          <cell r="A2962">
            <v>2961</v>
          </cell>
          <cell r="B2962" t="str">
            <v>arrangement</v>
          </cell>
        </row>
        <row r="2963">
          <cell r="A2963">
            <v>2962</v>
          </cell>
          <cell r="B2963" t="str">
            <v>pardonner</v>
          </cell>
        </row>
        <row r="2964">
          <cell r="A2964">
            <v>2963</v>
          </cell>
          <cell r="B2964" t="str">
            <v>collaborer</v>
          </cell>
        </row>
        <row r="2965">
          <cell r="A2965">
            <v>2964</v>
          </cell>
          <cell r="B2965" t="str">
            <v>danse</v>
          </cell>
        </row>
        <row r="2966">
          <cell r="A2966">
            <v>2965</v>
          </cell>
          <cell r="B2966" t="str">
            <v>tester</v>
          </cell>
        </row>
        <row r="2967">
          <cell r="A2967">
            <v>2966</v>
          </cell>
          <cell r="B2967" t="str">
            <v>proclamer</v>
          </cell>
        </row>
        <row r="2968">
          <cell r="A2968">
            <v>2967</v>
          </cell>
          <cell r="B2968" t="str">
            <v>genou</v>
          </cell>
        </row>
        <row r="2969">
          <cell r="A2969">
            <v>2968</v>
          </cell>
          <cell r="B2969" t="str">
            <v>dominant</v>
          </cell>
        </row>
        <row r="2970">
          <cell r="A2970">
            <v>2969</v>
          </cell>
          <cell r="B2970" t="str">
            <v>péril</v>
          </cell>
        </row>
        <row r="2971">
          <cell r="A2971">
            <v>2970</v>
          </cell>
          <cell r="B2971" t="str">
            <v>préférence</v>
          </cell>
        </row>
        <row r="2972">
          <cell r="A2972">
            <v>2971</v>
          </cell>
          <cell r="B2972" t="str">
            <v>vain</v>
          </cell>
        </row>
        <row r="2973">
          <cell r="A2973">
            <v>2972</v>
          </cell>
          <cell r="B2973" t="str">
            <v>rentrée</v>
          </cell>
        </row>
        <row r="2974">
          <cell r="A2974">
            <v>2973</v>
          </cell>
          <cell r="B2974" t="str">
            <v>coller</v>
          </cell>
        </row>
        <row r="2975">
          <cell r="A2975">
            <v>2974</v>
          </cell>
          <cell r="B2975" t="str">
            <v>monopole</v>
          </cell>
        </row>
        <row r="2976">
          <cell r="A2976">
            <v>2975</v>
          </cell>
          <cell r="B2976" t="str">
            <v>approfondir</v>
          </cell>
        </row>
        <row r="2977">
          <cell r="A2977">
            <v>2976</v>
          </cell>
          <cell r="B2977" t="str">
            <v>incendie</v>
          </cell>
        </row>
        <row r="2978">
          <cell r="A2978">
            <v>2977</v>
          </cell>
          <cell r="B2978" t="str">
            <v>proximité</v>
          </cell>
        </row>
        <row r="2979">
          <cell r="A2979">
            <v>2978</v>
          </cell>
          <cell r="B2979" t="str">
            <v>hélicoptère</v>
          </cell>
        </row>
        <row r="2980">
          <cell r="A2980">
            <v>2979</v>
          </cell>
          <cell r="B2980" t="str">
            <v>bouteille</v>
          </cell>
        </row>
        <row r="2981">
          <cell r="A2981">
            <v>2980</v>
          </cell>
          <cell r="B2981" t="str">
            <v>championnat</v>
          </cell>
        </row>
        <row r="2982">
          <cell r="A2982">
            <v>2981</v>
          </cell>
          <cell r="B2982" t="str">
            <v>hériter</v>
          </cell>
        </row>
        <row r="2983">
          <cell r="A2983">
            <v>2982</v>
          </cell>
          <cell r="B2983" t="str">
            <v>élémentaire</v>
          </cell>
        </row>
        <row r="2984">
          <cell r="A2984">
            <v>2983</v>
          </cell>
          <cell r="B2984" t="str">
            <v>entité</v>
          </cell>
        </row>
        <row r="2985">
          <cell r="A2985">
            <v>2984</v>
          </cell>
          <cell r="B2985" t="str">
            <v>souffler</v>
          </cell>
        </row>
        <row r="2986">
          <cell r="A2986">
            <v>2985</v>
          </cell>
          <cell r="B2986" t="str">
            <v>dit</v>
          </cell>
        </row>
        <row r="2987">
          <cell r="A2987">
            <v>2986</v>
          </cell>
          <cell r="B2987" t="str">
            <v>mélange</v>
          </cell>
        </row>
        <row r="2988">
          <cell r="A2988">
            <v>2987</v>
          </cell>
          <cell r="B2988" t="str">
            <v>pourcentage</v>
          </cell>
        </row>
        <row r="2989">
          <cell r="A2989">
            <v>2988</v>
          </cell>
          <cell r="B2989" t="str">
            <v>permis</v>
          </cell>
        </row>
        <row r="2990">
          <cell r="A2990">
            <v>2989</v>
          </cell>
          <cell r="B2990" t="str">
            <v>mélanger</v>
          </cell>
        </row>
        <row r="2991">
          <cell r="A2991">
            <v>2990</v>
          </cell>
          <cell r="B2991" t="str">
            <v>proprement</v>
          </cell>
        </row>
        <row r="2992">
          <cell r="A2992">
            <v>2991</v>
          </cell>
          <cell r="B2992" t="str">
            <v>enfoncer</v>
          </cell>
        </row>
        <row r="2993">
          <cell r="A2993">
            <v>2992</v>
          </cell>
          <cell r="B2993" t="str">
            <v>clandestin</v>
          </cell>
        </row>
        <row r="2994">
          <cell r="A2994">
            <v>2993</v>
          </cell>
          <cell r="B2994" t="str">
            <v>super</v>
          </cell>
        </row>
        <row r="2995">
          <cell r="A2995">
            <v>2994</v>
          </cell>
          <cell r="B2995" t="str">
            <v>encontre</v>
          </cell>
        </row>
        <row r="2996">
          <cell r="A2996">
            <v>2995</v>
          </cell>
          <cell r="B2996" t="str">
            <v>syndical</v>
          </cell>
        </row>
        <row r="2997">
          <cell r="A2997">
            <v>2996</v>
          </cell>
          <cell r="B2997" t="str">
            <v>deviner</v>
          </cell>
        </row>
        <row r="2998">
          <cell r="A2998">
            <v>2997</v>
          </cell>
          <cell r="B2998" t="str">
            <v>tracer</v>
          </cell>
        </row>
        <row r="2999">
          <cell r="A2999">
            <v>2998</v>
          </cell>
          <cell r="B2999" t="str">
            <v>sagesse</v>
          </cell>
        </row>
        <row r="3000">
          <cell r="A3000">
            <v>2999</v>
          </cell>
          <cell r="B3000" t="str">
            <v>baiser</v>
          </cell>
        </row>
        <row r="3001">
          <cell r="A3001">
            <v>3000</v>
          </cell>
          <cell r="B3001" t="str">
            <v>user</v>
          </cell>
        </row>
        <row r="3002">
          <cell r="A3002">
            <v>3001</v>
          </cell>
          <cell r="B3002" t="str">
            <v>enfer</v>
          </cell>
        </row>
        <row r="3003">
          <cell r="A3003">
            <v>3002</v>
          </cell>
          <cell r="B3003" t="str">
            <v>pilote</v>
          </cell>
        </row>
        <row r="3004">
          <cell r="A3004">
            <v>3003</v>
          </cell>
          <cell r="B3004" t="str">
            <v>abonné</v>
          </cell>
        </row>
        <row r="3005">
          <cell r="A3005">
            <v>3004</v>
          </cell>
          <cell r="B3005" t="str">
            <v>objection</v>
          </cell>
        </row>
        <row r="3006">
          <cell r="A3006">
            <v>3005</v>
          </cell>
          <cell r="B3006" t="str">
            <v>correction</v>
          </cell>
        </row>
        <row r="3007">
          <cell r="A3007">
            <v>3006</v>
          </cell>
          <cell r="B3007" t="str">
            <v>vocation</v>
          </cell>
        </row>
        <row r="3008">
          <cell r="A3008">
            <v>3007</v>
          </cell>
          <cell r="B3008" t="str">
            <v>facture</v>
          </cell>
        </row>
        <row r="3009">
          <cell r="A3009">
            <v>3008</v>
          </cell>
          <cell r="B3009" t="str">
            <v>relancer</v>
          </cell>
        </row>
        <row r="3010">
          <cell r="A3010">
            <v>3009</v>
          </cell>
          <cell r="B3010" t="str">
            <v>luxe</v>
          </cell>
        </row>
        <row r="3011">
          <cell r="A3011">
            <v>3010</v>
          </cell>
          <cell r="B3011" t="str">
            <v>nomination</v>
          </cell>
        </row>
        <row r="3012">
          <cell r="A3012">
            <v>3011</v>
          </cell>
          <cell r="B3012" t="str">
            <v>poster</v>
          </cell>
        </row>
        <row r="3013">
          <cell r="A3013">
            <v>3012</v>
          </cell>
          <cell r="B3013" t="str">
            <v>bar</v>
          </cell>
        </row>
        <row r="3014">
          <cell r="A3014">
            <v>3013</v>
          </cell>
          <cell r="B3014" t="str">
            <v>tantôt</v>
          </cell>
        </row>
        <row r="3015">
          <cell r="A3015">
            <v>3014</v>
          </cell>
          <cell r="B3015" t="str">
            <v>publiquement</v>
          </cell>
        </row>
        <row r="3016">
          <cell r="A3016">
            <v>3015</v>
          </cell>
          <cell r="B3016" t="str">
            <v>gueule</v>
          </cell>
        </row>
        <row r="3017">
          <cell r="A3017">
            <v>3016</v>
          </cell>
          <cell r="B3017" t="str">
            <v>comparable</v>
          </cell>
        </row>
        <row r="3018">
          <cell r="A3018">
            <v>3017</v>
          </cell>
          <cell r="B3018" t="str">
            <v>sympathie</v>
          </cell>
        </row>
        <row r="3019">
          <cell r="A3019">
            <v>3018</v>
          </cell>
          <cell r="B3019" t="str">
            <v>structurel</v>
          </cell>
        </row>
        <row r="3020">
          <cell r="A3020">
            <v>3019</v>
          </cell>
          <cell r="B3020" t="str">
            <v>dispenser</v>
          </cell>
        </row>
        <row r="3021">
          <cell r="A3021">
            <v>3020</v>
          </cell>
          <cell r="B3021" t="str">
            <v>copain</v>
          </cell>
        </row>
        <row r="3022">
          <cell r="A3022">
            <v>3021</v>
          </cell>
          <cell r="B3022" t="str">
            <v>aligner</v>
          </cell>
        </row>
        <row r="3023">
          <cell r="A3023">
            <v>3022</v>
          </cell>
          <cell r="B3023" t="str">
            <v>absorber</v>
          </cell>
        </row>
        <row r="3024">
          <cell r="A3024">
            <v>3023</v>
          </cell>
          <cell r="B3024" t="str">
            <v>compagnon</v>
          </cell>
        </row>
        <row r="3025">
          <cell r="A3025">
            <v>3024</v>
          </cell>
          <cell r="B3025" t="str">
            <v>déroulement</v>
          </cell>
        </row>
        <row r="3026">
          <cell r="A3026">
            <v>3025</v>
          </cell>
          <cell r="B3026" t="str">
            <v>dévoiler</v>
          </cell>
        </row>
        <row r="3027">
          <cell r="A3027">
            <v>3026</v>
          </cell>
          <cell r="B3027" t="str">
            <v>opérationnel</v>
          </cell>
        </row>
        <row r="3028">
          <cell r="A3028">
            <v>3027</v>
          </cell>
          <cell r="B3028" t="str">
            <v>freiner</v>
          </cell>
        </row>
        <row r="3029">
          <cell r="A3029">
            <v>3028</v>
          </cell>
          <cell r="B3029" t="str">
            <v>rattraper</v>
          </cell>
        </row>
        <row r="3030">
          <cell r="A3030">
            <v>3029</v>
          </cell>
          <cell r="B3030" t="str">
            <v>matinée</v>
          </cell>
        </row>
        <row r="3031">
          <cell r="A3031">
            <v>3030</v>
          </cell>
          <cell r="B3031" t="str">
            <v>régir</v>
          </cell>
        </row>
        <row r="3032">
          <cell r="A3032">
            <v>3031</v>
          </cell>
          <cell r="B3032" t="str">
            <v>poème</v>
          </cell>
        </row>
        <row r="3033">
          <cell r="A3033">
            <v>3032</v>
          </cell>
          <cell r="B3033" t="str">
            <v>bassin</v>
          </cell>
        </row>
        <row r="3034">
          <cell r="A3034">
            <v>3033</v>
          </cell>
          <cell r="B3034" t="str">
            <v>éteindre</v>
          </cell>
        </row>
        <row r="3035">
          <cell r="A3035">
            <v>3034</v>
          </cell>
          <cell r="B3035" t="str">
            <v>ministériel</v>
          </cell>
        </row>
        <row r="3036">
          <cell r="A3036">
            <v>3035</v>
          </cell>
          <cell r="B3036" t="str">
            <v>rage</v>
          </cell>
        </row>
        <row r="3037">
          <cell r="A3037">
            <v>3036</v>
          </cell>
          <cell r="B3037" t="str">
            <v>enregistrement</v>
          </cell>
        </row>
        <row r="3038">
          <cell r="A3038">
            <v>3037</v>
          </cell>
          <cell r="B3038" t="str">
            <v>débarquer</v>
          </cell>
        </row>
        <row r="3039">
          <cell r="A3039">
            <v>3038</v>
          </cell>
          <cell r="B3039" t="str">
            <v>systématiquement</v>
          </cell>
        </row>
        <row r="3040">
          <cell r="A3040">
            <v>3039</v>
          </cell>
          <cell r="B3040" t="str">
            <v>énormément</v>
          </cell>
        </row>
        <row r="3041">
          <cell r="A3041">
            <v>3040</v>
          </cell>
          <cell r="B3041" t="str">
            <v>respirer</v>
          </cell>
        </row>
        <row r="3042">
          <cell r="A3042">
            <v>3041</v>
          </cell>
          <cell r="B3042" t="str">
            <v>dictature</v>
          </cell>
        </row>
        <row r="3043">
          <cell r="A3043">
            <v>3042</v>
          </cell>
          <cell r="B3043" t="str">
            <v>acheteur</v>
          </cell>
        </row>
        <row r="3044">
          <cell r="A3044">
            <v>3043</v>
          </cell>
          <cell r="B3044" t="str">
            <v>équiper</v>
          </cell>
        </row>
        <row r="3045">
          <cell r="A3045">
            <v>3044</v>
          </cell>
          <cell r="B3045" t="str">
            <v>édifice</v>
          </cell>
        </row>
        <row r="3046">
          <cell r="A3046">
            <v>3045</v>
          </cell>
          <cell r="B3046" t="str">
            <v>lot</v>
          </cell>
        </row>
        <row r="3047">
          <cell r="A3047">
            <v>3046</v>
          </cell>
          <cell r="B3047" t="str">
            <v>fondement</v>
          </cell>
        </row>
        <row r="3048">
          <cell r="A3048">
            <v>3047</v>
          </cell>
          <cell r="B3048" t="str">
            <v>spirituel</v>
          </cell>
        </row>
        <row r="3049">
          <cell r="A3049">
            <v>3048</v>
          </cell>
          <cell r="B3049" t="str">
            <v>fournisseur</v>
          </cell>
        </row>
        <row r="3050">
          <cell r="A3050">
            <v>3049</v>
          </cell>
          <cell r="B3050" t="str">
            <v>détriment</v>
          </cell>
        </row>
        <row r="3051">
          <cell r="A3051">
            <v>3050</v>
          </cell>
          <cell r="B3051" t="str">
            <v>unanime</v>
          </cell>
        </row>
        <row r="3052">
          <cell r="A3052">
            <v>3051</v>
          </cell>
          <cell r="B3052" t="str">
            <v>agiter</v>
          </cell>
        </row>
        <row r="3053">
          <cell r="A3053">
            <v>3052</v>
          </cell>
          <cell r="B3053" t="str">
            <v>élimination</v>
          </cell>
        </row>
        <row r="3054">
          <cell r="A3054">
            <v>3053</v>
          </cell>
          <cell r="B3054" t="str">
            <v>nazi</v>
          </cell>
        </row>
        <row r="3055">
          <cell r="A3055">
            <v>3054</v>
          </cell>
          <cell r="B3055" t="str">
            <v>col</v>
          </cell>
        </row>
        <row r="3056">
          <cell r="A3056">
            <v>3055</v>
          </cell>
          <cell r="B3056" t="str">
            <v>impressionner</v>
          </cell>
        </row>
        <row r="3057">
          <cell r="A3057">
            <v>3056</v>
          </cell>
          <cell r="B3057" t="str">
            <v>accessible</v>
          </cell>
        </row>
        <row r="3058">
          <cell r="A3058">
            <v>3057</v>
          </cell>
          <cell r="B3058" t="str">
            <v>résidence</v>
          </cell>
        </row>
        <row r="3059">
          <cell r="A3059">
            <v>3058</v>
          </cell>
          <cell r="B3059" t="str">
            <v>dedans</v>
          </cell>
        </row>
        <row r="3060">
          <cell r="A3060">
            <v>3059</v>
          </cell>
          <cell r="B3060" t="str">
            <v>agressif</v>
          </cell>
        </row>
        <row r="3061">
          <cell r="A3061">
            <v>3060</v>
          </cell>
          <cell r="B3061" t="str">
            <v>loger</v>
          </cell>
        </row>
        <row r="3062">
          <cell r="A3062">
            <v>3061</v>
          </cell>
          <cell r="B3062" t="str">
            <v>ouvertement</v>
          </cell>
        </row>
        <row r="3063">
          <cell r="A3063">
            <v>3062</v>
          </cell>
          <cell r="B3063" t="str">
            <v>patience</v>
          </cell>
        </row>
        <row r="3064">
          <cell r="A3064">
            <v>3063</v>
          </cell>
          <cell r="B3064" t="str">
            <v>stimuler</v>
          </cell>
        </row>
        <row r="3065">
          <cell r="A3065">
            <v>3064</v>
          </cell>
          <cell r="B3065" t="str">
            <v>classement</v>
          </cell>
        </row>
        <row r="3066">
          <cell r="A3066">
            <v>3065</v>
          </cell>
          <cell r="B3066" t="str">
            <v>arrestation</v>
          </cell>
        </row>
        <row r="3067">
          <cell r="A3067">
            <v>3066</v>
          </cell>
          <cell r="B3067" t="str">
            <v>longuement</v>
          </cell>
        </row>
        <row r="3068">
          <cell r="A3068">
            <v>3067</v>
          </cell>
          <cell r="B3068" t="str">
            <v>ancêtre</v>
          </cell>
        </row>
        <row r="3069">
          <cell r="A3069">
            <v>3068</v>
          </cell>
          <cell r="B3069" t="str">
            <v>intensité</v>
          </cell>
        </row>
        <row r="3070">
          <cell r="A3070">
            <v>3069</v>
          </cell>
          <cell r="B3070" t="str">
            <v>grandeur</v>
          </cell>
        </row>
        <row r="3071">
          <cell r="A3071">
            <v>3070</v>
          </cell>
          <cell r="B3071" t="str">
            <v>entraînement</v>
          </cell>
        </row>
        <row r="3072">
          <cell r="A3072">
            <v>3071</v>
          </cell>
          <cell r="B3072" t="str">
            <v>déborder</v>
          </cell>
        </row>
        <row r="3073">
          <cell r="A3073">
            <v>3072</v>
          </cell>
          <cell r="B3073" t="str">
            <v>conducteur</v>
          </cell>
        </row>
        <row r="3074">
          <cell r="A3074">
            <v>3073</v>
          </cell>
          <cell r="B3074" t="str">
            <v>pollution</v>
          </cell>
        </row>
        <row r="3075">
          <cell r="A3075">
            <v>3074</v>
          </cell>
          <cell r="B3075" t="str">
            <v>islamique</v>
          </cell>
        </row>
        <row r="3076">
          <cell r="A3076">
            <v>3075</v>
          </cell>
          <cell r="B3076" t="str">
            <v>attribution</v>
          </cell>
        </row>
        <row r="3077">
          <cell r="A3077">
            <v>3076</v>
          </cell>
          <cell r="B3077" t="str">
            <v>caméra</v>
          </cell>
        </row>
        <row r="3078">
          <cell r="A3078">
            <v>3077</v>
          </cell>
          <cell r="B3078" t="str">
            <v>dissimuler</v>
          </cell>
        </row>
        <row r="3079">
          <cell r="A3079">
            <v>3078</v>
          </cell>
          <cell r="B3079" t="str">
            <v>chronique</v>
          </cell>
        </row>
        <row r="3080">
          <cell r="A3080">
            <v>3079</v>
          </cell>
          <cell r="B3080" t="str">
            <v>ère</v>
          </cell>
        </row>
        <row r="3081">
          <cell r="A3081">
            <v>3080</v>
          </cell>
          <cell r="B3081" t="str">
            <v>rappel</v>
          </cell>
        </row>
        <row r="3082">
          <cell r="A3082">
            <v>3081</v>
          </cell>
          <cell r="B3082" t="str">
            <v>fabricant</v>
          </cell>
        </row>
        <row r="3083">
          <cell r="A3083">
            <v>3082</v>
          </cell>
          <cell r="B3083" t="str">
            <v>utilité</v>
          </cell>
        </row>
        <row r="3084">
          <cell r="A3084">
            <v>3083</v>
          </cell>
          <cell r="B3084" t="str">
            <v>ethnique</v>
          </cell>
        </row>
        <row r="3085">
          <cell r="A3085">
            <v>3084</v>
          </cell>
          <cell r="B3085" t="str">
            <v>annexe</v>
          </cell>
        </row>
        <row r="3086">
          <cell r="A3086">
            <v>3085</v>
          </cell>
          <cell r="B3086" t="str">
            <v>interlocuteur</v>
          </cell>
        </row>
        <row r="3087">
          <cell r="A3087">
            <v>3086</v>
          </cell>
          <cell r="B3087" t="str">
            <v>spécifier</v>
          </cell>
        </row>
        <row r="3088">
          <cell r="A3088">
            <v>3087</v>
          </cell>
          <cell r="B3088" t="str">
            <v>souple</v>
          </cell>
        </row>
        <row r="3089">
          <cell r="A3089">
            <v>3088</v>
          </cell>
          <cell r="B3089" t="str">
            <v>rémunération</v>
          </cell>
        </row>
        <row r="3090">
          <cell r="A3090">
            <v>3089</v>
          </cell>
          <cell r="B3090" t="str">
            <v>faillite</v>
          </cell>
        </row>
        <row r="3091">
          <cell r="A3091">
            <v>3090</v>
          </cell>
          <cell r="B3091" t="str">
            <v>touchant</v>
          </cell>
        </row>
        <row r="3092">
          <cell r="A3092">
            <v>3091</v>
          </cell>
          <cell r="B3092" t="str">
            <v>hostile</v>
          </cell>
        </row>
        <row r="3093">
          <cell r="A3093">
            <v>3092</v>
          </cell>
          <cell r="B3093" t="str">
            <v>imprimer</v>
          </cell>
        </row>
        <row r="3094">
          <cell r="A3094">
            <v>3093</v>
          </cell>
          <cell r="B3094" t="str">
            <v>abuser</v>
          </cell>
        </row>
        <row r="3095">
          <cell r="A3095">
            <v>3094</v>
          </cell>
          <cell r="B3095" t="str">
            <v>vérification</v>
          </cell>
        </row>
        <row r="3096">
          <cell r="A3096">
            <v>3095</v>
          </cell>
          <cell r="B3096" t="str">
            <v>aveugle</v>
          </cell>
        </row>
        <row r="3097">
          <cell r="A3097">
            <v>3096</v>
          </cell>
          <cell r="B3097" t="str">
            <v>jurer</v>
          </cell>
        </row>
        <row r="3098">
          <cell r="A3098">
            <v>3097</v>
          </cell>
          <cell r="B3098" t="str">
            <v>trésor</v>
          </cell>
        </row>
        <row r="3099">
          <cell r="A3099">
            <v>3098</v>
          </cell>
          <cell r="B3099" t="str">
            <v>vingtaine</v>
          </cell>
        </row>
        <row r="3100">
          <cell r="A3100">
            <v>3099</v>
          </cell>
          <cell r="B3100" t="str">
            <v>séquence</v>
          </cell>
        </row>
        <row r="3101">
          <cell r="A3101">
            <v>3100</v>
          </cell>
          <cell r="B3101" t="str">
            <v>musicien</v>
          </cell>
        </row>
        <row r="3102">
          <cell r="A3102">
            <v>3101</v>
          </cell>
          <cell r="B3102" t="str">
            <v>routier</v>
          </cell>
        </row>
        <row r="3103">
          <cell r="A3103">
            <v>3102</v>
          </cell>
          <cell r="B3103" t="str">
            <v>embrasser</v>
          </cell>
        </row>
        <row r="3104">
          <cell r="A3104">
            <v>3103</v>
          </cell>
          <cell r="B3104" t="str">
            <v>échéance</v>
          </cell>
        </row>
        <row r="3105">
          <cell r="A3105">
            <v>3104</v>
          </cell>
          <cell r="B3105" t="str">
            <v>surplus</v>
          </cell>
        </row>
        <row r="3106">
          <cell r="A3106">
            <v>3105</v>
          </cell>
          <cell r="B3106" t="str">
            <v>prématuré</v>
          </cell>
        </row>
        <row r="3107">
          <cell r="A3107">
            <v>3106</v>
          </cell>
          <cell r="B3107" t="str">
            <v>décrocher</v>
          </cell>
        </row>
        <row r="3108">
          <cell r="A3108">
            <v>3107</v>
          </cell>
          <cell r="B3108" t="str">
            <v>rembourser</v>
          </cell>
        </row>
        <row r="3109">
          <cell r="A3109">
            <v>3108</v>
          </cell>
          <cell r="B3109" t="str">
            <v>adhérer</v>
          </cell>
        </row>
        <row r="3110">
          <cell r="A3110">
            <v>3109</v>
          </cell>
          <cell r="B3110" t="str">
            <v>défenseur</v>
          </cell>
        </row>
        <row r="3111">
          <cell r="A3111">
            <v>3110</v>
          </cell>
          <cell r="B3111" t="str">
            <v>citation</v>
          </cell>
        </row>
        <row r="3112">
          <cell r="A3112">
            <v>3111</v>
          </cell>
          <cell r="B3112" t="str">
            <v>reconstruction</v>
          </cell>
        </row>
        <row r="3113">
          <cell r="A3113">
            <v>3112</v>
          </cell>
          <cell r="B3113" t="str">
            <v>retomber</v>
          </cell>
        </row>
        <row r="3114">
          <cell r="A3114">
            <v>3113</v>
          </cell>
          <cell r="B3114" t="str">
            <v>pourvoir</v>
          </cell>
        </row>
        <row r="3115">
          <cell r="A3115">
            <v>3114</v>
          </cell>
          <cell r="B3115" t="str">
            <v>systématique</v>
          </cell>
        </row>
        <row r="3116">
          <cell r="A3116">
            <v>3115</v>
          </cell>
          <cell r="B3116" t="str">
            <v>véritablement</v>
          </cell>
        </row>
        <row r="3117">
          <cell r="A3117">
            <v>3116</v>
          </cell>
          <cell r="B3117" t="str">
            <v>parallèlement</v>
          </cell>
        </row>
        <row r="3118">
          <cell r="A3118">
            <v>3117</v>
          </cell>
          <cell r="B3118" t="str">
            <v>légume</v>
          </cell>
        </row>
        <row r="3119">
          <cell r="A3119">
            <v>3118</v>
          </cell>
          <cell r="B3119" t="str">
            <v>francophone</v>
          </cell>
        </row>
        <row r="3120">
          <cell r="A3120">
            <v>3119</v>
          </cell>
          <cell r="B3120" t="str">
            <v>émaner</v>
          </cell>
        </row>
        <row r="3121">
          <cell r="A3121">
            <v>3120</v>
          </cell>
          <cell r="B3121" t="str">
            <v>souffle</v>
          </cell>
        </row>
        <row r="3122">
          <cell r="A3122">
            <v>3121</v>
          </cell>
          <cell r="B3122" t="str">
            <v>lac</v>
          </cell>
        </row>
        <row r="3123">
          <cell r="A3123">
            <v>3122</v>
          </cell>
          <cell r="B3123" t="str">
            <v>souhait</v>
          </cell>
        </row>
        <row r="3124">
          <cell r="A3124">
            <v>3123</v>
          </cell>
          <cell r="B3124" t="str">
            <v>prévaloir</v>
          </cell>
        </row>
        <row r="3125">
          <cell r="A3125">
            <v>3124</v>
          </cell>
          <cell r="B3125" t="str">
            <v>sixième</v>
          </cell>
        </row>
        <row r="3126">
          <cell r="A3126">
            <v>3125</v>
          </cell>
          <cell r="B3126" t="str">
            <v>enveloppe</v>
          </cell>
        </row>
        <row r="3127">
          <cell r="A3127">
            <v>3126</v>
          </cell>
          <cell r="B3127" t="str">
            <v>extension</v>
          </cell>
        </row>
        <row r="3128">
          <cell r="A3128">
            <v>3127</v>
          </cell>
          <cell r="B3128" t="str">
            <v>effondrer</v>
          </cell>
        </row>
        <row r="3129">
          <cell r="A3129">
            <v>3128</v>
          </cell>
          <cell r="B3129" t="str">
            <v>apprêter</v>
          </cell>
        </row>
        <row r="3130">
          <cell r="A3130">
            <v>3129</v>
          </cell>
          <cell r="B3130" t="str">
            <v>anonyme</v>
          </cell>
        </row>
        <row r="3131">
          <cell r="A3131">
            <v>3130</v>
          </cell>
          <cell r="B3131" t="str">
            <v>cibler</v>
          </cell>
        </row>
        <row r="3132">
          <cell r="A3132">
            <v>3131</v>
          </cell>
          <cell r="B3132" t="str">
            <v>additionnel</v>
          </cell>
        </row>
        <row r="3133">
          <cell r="A3133">
            <v>3132</v>
          </cell>
          <cell r="B3133" t="str">
            <v>excès</v>
          </cell>
        </row>
        <row r="3134">
          <cell r="A3134">
            <v>3133</v>
          </cell>
          <cell r="B3134" t="str">
            <v>douzaine</v>
          </cell>
        </row>
        <row r="3135">
          <cell r="A3135">
            <v>3134</v>
          </cell>
          <cell r="B3135" t="str">
            <v>turc</v>
          </cell>
        </row>
        <row r="3136">
          <cell r="A3136">
            <v>3135</v>
          </cell>
          <cell r="B3136" t="str">
            <v>incertain</v>
          </cell>
        </row>
        <row r="3137">
          <cell r="A3137">
            <v>3136</v>
          </cell>
          <cell r="B3137" t="str">
            <v>épouser</v>
          </cell>
        </row>
        <row r="3138">
          <cell r="A3138">
            <v>3137</v>
          </cell>
          <cell r="B3138" t="str">
            <v>consensus</v>
          </cell>
        </row>
        <row r="3139">
          <cell r="A3139">
            <v>3138</v>
          </cell>
          <cell r="B3139" t="str">
            <v>chat</v>
          </cell>
        </row>
        <row r="3140">
          <cell r="A3140">
            <v>3139</v>
          </cell>
          <cell r="B3140" t="str">
            <v>avertissement</v>
          </cell>
        </row>
        <row r="3141">
          <cell r="A3141">
            <v>3140</v>
          </cell>
          <cell r="B3141" t="str">
            <v>excédent</v>
          </cell>
        </row>
        <row r="3142">
          <cell r="A3142">
            <v>3141</v>
          </cell>
          <cell r="B3142" t="str">
            <v>mondialisation</v>
          </cell>
        </row>
        <row r="3143">
          <cell r="A3143">
            <v>3142</v>
          </cell>
          <cell r="B3143" t="str">
            <v>conventionnel</v>
          </cell>
        </row>
        <row r="3144">
          <cell r="A3144">
            <v>3143</v>
          </cell>
          <cell r="B3144" t="str">
            <v>unanimité</v>
          </cell>
        </row>
        <row r="3145">
          <cell r="A3145">
            <v>3144</v>
          </cell>
          <cell r="B3145" t="str">
            <v>romain</v>
          </cell>
        </row>
        <row r="3146">
          <cell r="A3146">
            <v>3145</v>
          </cell>
          <cell r="B3146" t="str">
            <v>inégalité</v>
          </cell>
        </row>
        <row r="3147">
          <cell r="A3147">
            <v>3146</v>
          </cell>
          <cell r="B3147" t="str">
            <v>originaire</v>
          </cell>
        </row>
        <row r="3148">
          <cell r="A3148">
            <v>3147</v>
          </cell>
          <cell r="B3148" t="str">
            <v>finale</v>
          </cell>
        </row>
        <row r="3149">
          <cell r="A3149">
            <v>3148</v>
          </cell>
          <cell r="B3149" t="str">
            <v>mademoiselle</v>
          </cell>
        </row>
        <row r="3150">
          <cell r="A3150">
            <v>3149</v>
          </cell>
          <cell r="B3150" t="str">
            <v>coûteux</v>
          </cell>
        </row>
        <row r="3151">
          <cell r="A3151">
            <v>3150</v>
          </cell>
          <cell r="B3151" t="str">
            <v>ventre</v>
          </cell>
        </row>
        <row r="3152">
          <cell r="A3152">
            <v>3151</v>
          </cell>
          <cell r="B3152" t="str">
            <v>soixante</v>
          </cell>
        </row>
        <row r="3153">
          <cell r="A3153">
            <v>3152</v>
          </cell>
          <cell r="B3153" t="str">
            <v>bière</v>
          </cell>
        </row>
        <row r="3154">
          <cell r="A3154">
            <v>3153</v>
          </cell>
          <cell r="B3154" t="str">
            <v>passif</v>
          </cell>
        </row>
        <row r="3155">
          <cell r="A3155">
            <v>3154</v>
          </cell>
          <cell r="B3155" t="str">
            <v>interrogation</v>
          </cell>
        </row>
        <row r="3156">
          <cell r="A3156">
            <v>3155</v>
          </cell>
          <cell r="B3156" t="str">
            <v>voile</v>
          </cell>
        </row>
        <row r="3157">
          <cell r="A3157">
            <v>3156</v>
          </cell>
          <cell r="B3157" t="str">
            <v>accentuer</v>
          </cell>
        </row>
        <row r="3158">
          <cell r="A3158">
            <v>3157</v>
          </cell>
          <cell r="B3158" t="str">
            <v>rattacher</v>
          </cell>
        </row>
        <row r="3159">
          <cell r="A3159">
            <v>3158</v>
          </cell>
          <cell r="B3159" t="str">
            <v>manuel</v>
          </cell>
        </row>
        <row r="3160">
          <cell r="A3160">
            <v>3159</v>
          </cell>
          <cell r="B3160" t="str">
            <v>contracter</v>
          </cell>
        </row>
        <row r="3161">
          <cell r="A3161">
            <v>3160</v>
          </cell>
          <cell r="B3161" t="str">
            <v>territorial</v>
          </cell>
        </row>
        <row r="3162">
          <cell r="A3162">
            <v>3161</v>
          </cell>
          <cell r="B3162" t="str">
            <v>subsister</v>
          </cell>
        </row>
        <row r="3163">
          <cell r="A3163">
            <v>3162</v>
          </cell>
          <cell r="B3163" t="str">
            <v>carré</v>
          </cell>
        </row>
        <row r="3164">
          <cell r="A3164">
            <v>3163</v>
          </cell>
          <cell r="B3164" t="str">
            <v>voleur</v>
          </cell>
        </row>
        <row r="3165">
          <cell r="A3165">
            <v>3164</v>
          </cell>
          <cell r="B3165" t="str">
            <v>centrale</v>
          </cell>
        </row>
        <row r="3166">
          <cell r="A3166">
            <v>3165</v>
          </cell>
          <cell r="B3166" t="str">
            <v>pôle</v>
          </cell>
        </row>
        <row r="3167">
          <cell r="A3167">
            <v>3166</v>
          </cell>
          <cell r="B3167" t="str">
            <v>délit</v>
          </cell>
        </row>
        <row r="3168">
          <cell r="A3168">
            <v>3167</v>
          </cell>
          <cell r="B3168" t="str">
            <v>usager</v>
          </cell>
        </row>
        <row r="3169">
          <cell r="A3169">
            <v>3168</v>
          </cell>
          <cell r="B3169" t="str">
            <v>musical</v>
          </cell>
        </row>
        <row r="3170">
          <cell r="A3170">
            <v>3169</v>
          </cell>
          <cell r="B3170" t="str">
            <v>allumer</v>
          </cell>
        </row>
        <row r="3171">
          <cell r="A3171">
            <v>3170</v>
          </cell>
          <cell r="B3171" t="str">
            <v>quelquefois</v>
          </cell>
        </row>
        <row r="3172">
          <cell r="A3172">
            <v>3171</v>
          </cell>
          <cell r="B3172" t="str">
            <v>disperser</v>
          </cell>
        </row>
        <row r="3173">
          <cell r="A3173">
            <v>3172</v>
          </cell>
          <cell r="B3173" t="str">
            <v>déchirer</v>
          </cell>
        </row>
        <row r="3174">
          <cell r="A3174">
            <v>3173</v>
          </cell>
          <cell r="B3174" t="str">
            <v>mépris</v>
          </cell>
        </row>
        <row r="3175">
          <cell r="A3175">
            <v>3174</v>
          </cell>
          <cell r="B3175" t="str">
            <v>échantillon</v>
          </cell>
        </row>
        <row r="3176">
          <cell r="A3176">
            <v>3175</v>
          </cell>
          <cell r="B3176" t="str">
            <v>continuité</v>
          </cell>
        </row>
        <row r="3177">
          <cell r="A3177">
            <v>3176</v>
          </cell>
          <cell r="B3177" t="str">
            <v>fichier</v>
          </cell>
        </row>
        <row r="3178">
          <cell r="A3178">
            <v>3177</v>
          </cell>
          <cell r="B3178" t="str">
            <v>conquête</v>
          </cell>
        </row>
        <row r="3179">
          <cell r="A3179">
            <v>3178</v>
          </cell>
          <cell r="B3179" t="str">
            <v>contourner</v>
          </cell>
        </row>
        <row r="3180">
          <cell r="A3180">
            <v>3179</v>
          </cell>
          <cell r="B3180" t="str">
            <v>supplément</v>
          </cell>
        </row>
        <row r="3181">
          <cell r="A3181">
            <v>3180</v>
          </cell>
          <cell r="B3181" t="str">
            <v>sincère</v>
          </cell>
        </row>
        <row r="3182">
          <cell r="A3182">
            <v>3181</v>
          </cell>
          <cell r="B3182" t="str">
            <v>optique</v>
          </cell>
        </row>
        <row r="3183">
          <cell r="A3183">
            <v>3182</v>
          </cell>
          <cell r="B3183" t="str">
            <v>maximal</v>
          </cell>
        </row>
        <row r="3184">
          <cell r="A3184">
            <v>3183</v>
          </cell>
          <cell r="B3184" t="str">
            <v>permission</v>
          </cell>
        </row>
        <row r="3185">
          <cell r="A3185">
            <v>3184</v>
          </cell>
          <cell r="B3185" t="str">
            <v>méchant</v>
          </cell>
        </row>
        <row r="3186">
          <cell r="A3186">
            <v>3185</v>
          </cell>
          <cell r="B3186" t="str">
            <v>idéologie</v>
          </cell>
        </row>
        <row r="3187">
          <cell r="A3187">
            <v>3186</v>
          </cell>
          <cell r="B3187" t="str">
            <v>interview</v>
          </cell>
        </row>
        <row r="3188">
          <cell r="A3188">
            <v>3187</v>
          </cell>
          <cell r="B3188" t="str">
            <v>désespoir</v>
          </cell>
        </row>
        <row r="3189">
          <cell r="A3189">
            <v>3188</v>
          </cell>
          <cell r="B3189" t="str">
            <v>humeur</v>
          </cell>
        </row>
        <row r="3190">
          <cell r="A3190">
            <v>3189</v>
          </cell>
          <cell r="B3190" t="str">
            <v>demandeur</v>
          </cell>
        </row>
        <row r="3191">
          <cell r="A3191">
            <v>3190</v>
          </cell>
          <cell r="B3191" t="str">
            <v>horrible</v>
          </cell>
        </row>
        <row r="3192">
          <cell r="A3192">
            <v>3191</v>
          </cell>
          <cell r="B3192" t="str">
            <v>conquérir</v>
          </cell>
        </row>
        <row r="3193">
          <cell r="A3193">
            <v>3192</v>
          </cell>
          <cell r="B3193" t="str">
            <v>horaire</v>
          </cell>
        </row>
        <row r="3194">
          <cell r="A3194">
            <v>3193</v>
          </cell>
          <cell r="B3194" t="str">
            <v>encouragement</v>
          </cell>
        </row>
        <row r="3195">
          <cell r="A3195">
            <v>3194</v>
          </cell>
          <cell r="B3195" t="str">
            <v>motiver</v>
          </cell>
        </row>
        <row r="3196">
          <cell r="A3196">
            <v>3195</v>
          </cell>
          <cell r="B3196" t="str">
            <v>plier</v>
          </cell>
        </row>
        <row r="3197">
          <cell r="A3197">
            <v>3196</v>
          </cell>
          <cell r="B3197" t="str">
            <v>homologue</v>
          </cell>
        </row>
        <row r="3198">
          <cell r="A3198">
            <v>3197</v>
          </cell>
          <cell r="B3198" t="str">
            <v>successif</v>
          </cell>
        </row>
        <row r="3199">
          <cell r="A3199">
            <v>3198</v>
          </cell>
          <cell r="B3199" t="str">
            <v>manifestement</v>
          </cell>
        </row>
        <row r="3200">
          <cell r="A3200">
            <v>3199</v>
          </cell>
          <cell r="B3200" t="str">
            <v>olympique</v>
          </cell>
        </row>
        <row r="3201">
          <cell r="A3201">
            <v>3200</v>
          </cell>
          <cell r="B3201" t="str">
            <v>littéralement</v>
          </cell>
        </row>
        <row r="3202">
          <cell r="A3202">
            <v>3201</v>
          </cell>
          <cell r="B3202" t="str">
            <v>reproduction</v>
          </cell>
        </row>
        <row r="3203">
          <cell r="A3203">
            <v>3202</v>
          </cell>
          <cell r="B3203" t="str">
            <v>propice</v>
          </cell>
        </row>
        <row r="3204">
          <cell r="A3204">
            <v>3203</v>
          </cell>
          <cell r="B3204" t="str">
            <v>chèque</v>
          </cell>
        </row>
        <row r="3205">
          <cell r="A3205">
            <v>3204</v>
          </cell>
          <cell r="B3205" t="str">
            <v>explorer</v>
          </cell>
        </row>
        <row r="3206">
          <cell r="A3206">
            <v>3205</v>
          </cell>
          <cell r="B3206" t="str">
            <v>matériau</v>
          </cell>
        </row>
        <row r="3207">
          <cell r="A3207">
            <v>3206</v>
          </cell>
          <cell r="B3207" t="str">
            <v>dépendance</v>
          </cell>
        </row>
        <row r="3208">
          <cell r="A3208">
            <v>3207</v>
          </cell>
          <cell r="B3208" t="str">
            <v>nu</v>
          </cell>
        </row>
        <row r="3209">
          <cell r="A3209">
            <v>3208</v>
          </cell>
          <cell r="B3209" t="str">
            <v>poignée</v>
          </cell>
        </row>
        <row r="3210">
          <cell r="A3210">
            <v>3209</v>
          </cell>
          <cell r="B3210" t="str">
            <v>abaisser</v>
          </cell>
        </row>
        <row r="3211">
          <cell r="A3211">
            <v>3210</v>
          </cell>
          <cell r="B3211" t="str">
            <v>divergence</v>
          </cell>
        </row>
        <row r="3212">
          <cell r="A3212">
            <v>3211</v>
          </cell>
          <cell r="B3212" t="str">
            <v>restant</v>
          </cell>
        </row>
        <row r="3213">
          <cell r="A3213">
            <v>3212</v>
          </cell>
          <cell r="B3213" t="str">
            <v>détention</v>
          </cell>
        </row>
        <row r="3214">
          <cell r="A3214">
            <v>3213</v>
          </cell>
          <cell r="B3214" t="str">
            <v>étouffer</v>
          </cell>
        </row>
        <row r="3215">
          <cell r="A3215">
            <v>3214</v>
          </cell>
          <cell r="B3215" t="str">
            <v>inscription</v>
          </cell>
        </row>
        <row r="3216">
          <cell r="A3216">
            <v>3215</v>
          </cell>
          <cell r="B3216" t="str">
            <v>montée</v>
          </cell>
        </row>
        <row r="3217">
          <cell r="A3217">
            <v>3216</v>
          </cell>
          <cell r="B3217" t="str">
            <v>approvisionnement</v>
          </cell>
        </row>
        <row r="3218">
          <cell r="A3218">
            <v>3217</v>
          </cell>
          <cell r="B3218" t="str">
            <v>municipalité</v>
          </cell>
        </row>
        <row r="3219">
          <cell r="A3219">
            <v>3218</v>
          </cell>
          <cell r="B3219" t="str">
            <v>consécutif</v>
          </cell>
        </row>
        <row r="3220">
          <cell r="A3220">
            <v>3219</v>
          </cell>
          <cell r="B3220" t="str">
            <v>nuage</v>
          </cell>
        </row>
        <row r="3221">
          <cell r="A3221">
            <v>3220</v>
          </cell>
          <cell r="B3221" t="str">
            <v>institutionnel</v>
          </cell>
        </row>
        <row r="3222">
          <cell r="A3222">
            <v>3221</v>
          </cell>
          <cell r="B3222" t="str">
            <v>confédération</v>
          </cell>
        </row>
        <row r="3223">
          <cell r="A3223">
            <v>3222</v>
          </cell>
          <cell r="B3223" t="str">
            <v>quiconque</v>
          </cell>
        </row>
        <row r="3224">
          <cell r="A3224">
            <v>3223</v>
          </cell>
          <cell r="B3224" t="str">
            <v>vendeur</v>
          </cell>
        </row>
        <row r="3225">
          <cell r="A3225">
            <v>3224</v>
          </cell>
          <cell r="B3225" t="str">
            <v>réplique</v>
          </cell>
        </row>
        <row r="3226">
          <cell r="A3226">
            <v>3225</v>
          </cell>
          <cell r="B3226" t="str">
            <v>acquitter</v>
          </cell>
        </row>
        <row r="3227">
          <cell r="A3227">
            <v>3226</v>
          </cell>
          <cell r="B3227" t="str">
            <v>intervalle</v>
          </cell>
        </row>
        <row r="3228">
          <cell r="A3228">
            <v>3227</v>
          </cell>
          <cell r="B3228" t="str">
            <v>métro</v>
          </cell>
        </row>
        <row r="3229">
          <cell r="A3229">
            <v>3228</v>
          </cell>
          <cell r="B3229" t="str">
            <v>coutume</v>
          </cell>
        </row>
        <row r="3230">
          <cell r="A3230">
            <v>3229</v>
          </cell>
          <cell r="B3230" t="str">
            <v>fatiguer</v>
          </cell>
        </row>
        <row r="3231">
          <cell r="A3231">
            <v>3230</v>
          </cell>
          <cell r="B3231" t="str">
            <v>panique</v>
          </cell>
        </row>
        <row r="3232">
          <cell r="A3232">
            <v>3231</v>
          </cell>
          <cell r="B3232" t="str">
            <v>abriter</v>
          </cell>
        </row>
        <row r="3233">
          <cell r="A3233">
            <v>3232</v>
          </cell>
          <cell r="B3233" t="str">
            <v>variété</v>
          </cell>
        </row>
        <row r="3234">
          <cell r="A3234">
            <v>3233</v>
          </cell>
          <cell r="B3234" t="str">
            <v>bulletin</v>
          </cell>
        </row>
        <row r="3235">
          <cell r="A3235">
            <v>3234</v>
          </cell>
          <cell r="B3235" t="str">
            <v>flotte</v>
          </cell>
        </row>
        <row r="3236">
          <cell r="A3236">
            <v>3235</v>
          </cell>
          <cell r="B3236" t="str">
            <v>décourager</v>
          </cell>
        </row>
        <row r="3237">
          <cell r="A3237">
            <v>3236</v>
          </cell>
          <cell r="B3237" t="str">
            <v>poussière</v>
          </cell>
        </row>
        <row r="3238">
          <cell r="A3238">
            <v>3237</v>
          </cell>
          <cell r="B3238" t="str">
            <v>fierté</v>
          </cell>
        </row>
        <row r="3239">
          <cell r="A3239">
            <v>3238</v>
          </cell>
          <cell r="B3239" t="str">
            <v>épisode</v>
          </cell>
        </row>
        <row r="3240">
          <cell r="A3240">
            <v>3239</v>
          </cell>
          <cell r="B3240" t="str">
            <v>détacher</v>
          </cell>
        </row>
        <row r="3241">
          <cell r="A3241">
            <v>3240</v>
          </cell>
          <cell r="B3241" t="str">
            <v>interface</v>
          </cell>
        </row>
        <row r="3242">
          <cell r="A3242">
            <v>3241</v>
          </cell>
          <cell r="B3242" t="str">
            <v>administrateur</v>
          </cell>
        </row>
        <row r="3243">
          <cell r="A3243">
            <v>3242</v>
          </cell>
          <cell r="B3243" t="str">
            <v>doucement</v>
          </cell>
        </row>
        <row r="3244">
          <cell r="A3244">
            <v>3243</v>
          </cell>
          <cell r="B3244" t="str">
            <v>quoique</v>
          </cell>
        </row>
        <row r="3245">
          <cell r="A3245">
            <v>3244</v>
          </cell>
          <cell r="B3245" t="str">
            <v>projection</v>
          </cell>
        </row>
        <row r="3246">
          <cell r="A3246">
            <v>3245</v>
          </cell>
          <cell r="B3246" t="str">
            <v>treize</v>
          </cell>
        </row>
        <row r="3247">
          <cell r="A3247">
            <v>3246</v>
          </cell>
          <cell r="B3247" t="str">
            <v>antenne</v>
          </cell>
        </row>
        <row r="3248">
          <cell r="A3248">
            <v>3247</v>
          </cell>
          <cell r="B3248" t="str">
            <v>tarif</v>
          </cell>
        </row>
        <row r="3249">
          <cell r="A3249">
            <v>3248</v>
          </cell>
          <cell r="B3249" t="str">
            <v>remplacement</v>
          </cell>
        </row>
        <row r="3250">
          <cell r="A3250">
            <v>3249</v>
          </cell>
          <cell r="B3250" t="str">
            <v>devise</v>
          </cell>
        </row>
        <row r="3251">
          <cell r="A3251">
            <v>3250</v>
          </cell>
          <cell r="B3251" t="str">
            <v>optimisme</v>
          </cell>
        </row>
        <row r="3252">
          <cell r="A3252">
            <v>3251</v>
          </cell>
          <cell r="B3252" t="str">
            <v>chanteur</v>
          </cell>
        </row>
        <row r="3253">
          <cell r="A3253">
            <v>3252</v>
          </cell>
          <cell r="B3253" t="str">
            <v>décret</v>
          </cell>
        </row>
        <row r="3254">
          <cell r="A3254">
            <v>3253</v>
          </cell>
          <cell r="B3254" t="str">
            <v>écrit</v>
          </cell>
        </row>
        <row r="3255">
          <cell r="A3255">
            <v>3254</v>
          </cell>
          <cell r="B3255" t="str">
            <v>suggestion</v>
          </cell>
        </row>
        <row r="3256">
          <cell r="A3256">
            <v>3255</v>
          </cell>
          <cell r="B3256" t="str">
            <v>queue</v>
          </cell>
        </row>
        <row r="3257">
          <cell r="A3257">
            <v>3256</v>
          </cell>
          <cell r="B3257" t="str">
            <v>durement</v>
          </cell>
        </row>
        <row r="3258">
          <cell r="A3258">
            <v>3257</v>
          </cell>
          <cell r="B3258" t="str">
            <v>applaudir</v>
          </cell>
        </row>
        <row r="3259">
          <cell r="A3259">
            <v>3258</v>
          </cell>
          <cell r="B3259" t="str">
            <v>sucre</v>
          </cell>
        </row>
        <row r="3260">
          <cell r="A3260">
            <v>3259</v>
          </cell>
          <cell r="B3260" t="str">
            <v>prioritaire</v>
          </cell>
        </row>
        <row r="3261">
          <cell r="A3261">
            <v>3260</v>
          </cell>
          <cell r="B3261" t="str">
            <v>chair</v>
          </cell>
        </row>
        <row r="3262">
          <cell r="A3262">
            <v>3261</v>
          </cell>
          <cell r="B3262" t="str">
            <v>exécutif</v>
          </cell>
        </row>
        <row r="3263">
          <cell r="A3263">
            <v>3262</v>
          </cell>
          <cell r="B3263" t="str">
            <v>compétent</v>
          </cell>
        </row>
        <row r="3264">
          <cell r="A3264">
            <v>3263</v>
          </cell>
          <cell r="B3264" t="str">
            <v>sable</v>
          </cell>
        </row>
        <row r="3265">
          <cell r="A3265">
            <v>3264</v>
          </cell>
          <cell r="B3265" t="str">
            <v>corruption</v>
          </cell>
        </row>
        <row r="3266">
          <cell r="A3266">
            <v>3265</v>
          </cell>
          <cell r="B3266" t="str">
            <v>blé</v>
          </cell>
        </row>
        <row r="3267">
          <cell r="A3267">
            <v>3266</v>
          </cell>
          <cell r="B3267" t="str">
            <v>chaos</v>
          </cell>
        </row>
        <row r="3268">
          <cell r="A3268">
            <v>3267</v>
          </cell>
          <cell r="B3268" t="str">
            <v>référer</v>
          </cell>
        </row>
        <row r="3269">
          <cell r="A3269">
            <v>3268</v>
          </cell>
          <cell r="B3269" t="str">
            <v>obéir</v>
          </cell>
        </row>
        <row r="3270">
          <cell r="A3270">
            <v>3269</v>
          </cell>
          <cell r="B3270" t="str">
            <v>fusil</v>
          </cell>
        </row>
        <row r="3271">
          <cell r="A3271">
            <v>3270</v>
          </cell>
          <cell r="B3271" t="str">
            <v>taper</v>
          </cell>
        </row>
        <row r="3272">
          <cell r="A3272">
            <v>3271</v>
          </cell>
          <cell r="B3272" t="str">
            <v>cohérent</v>
          </cell>
        </row>
        <row r="3273">
          <cell r="A3273">
            <v>3272</v>
          </cell>
          <cell r="B3273" t="str">
            <v>discrétion</v>
          </cell>
        </row>
        <row r="3274">
          <cell r="A3274">
            <v>3273</v>
          </cell>
          <cell r="B3274" t="str">
            <v>odeur</v>
          </cell>
        </row>
        <row r="3275">
          <cell r="A3275">
            <v>3274</v>
          </cell>
          <cell r="B3275" t="str">
            <v>identification</v>
          </cell>
        </row>
        <row r="3276">
          <cell r="A3276">
            <v>3275</v>
          </cell>
          <cell r="B3276" t="str">
            <v>fêter</v>
          </cell>
        </row>
        <row r="3277">
          <cell r="A3277">
            <v>3276</v>
          </cell>
          <cell r="B3277" t="str">
            <v>substantiel</v>
          </cell>
        </row>
        <row r="3278">
          <cell r="A3278">
            <v>3277</v>
          </cell>
          <cell r="B3278" t="str">
            <v>asiatique</v>
          </cell>
        </row>
        <row r="3279">
          <cell r="A3279">
            <v>3278</v>
          </cell>
          <cell r="B3279" t="str">
            <v>aspiration</v>
          </cell>
        </row>
        <row r="3280">
          <cell r="A3280">
            <v>3279</v>
          </cell>
          <cell r="B3280" t="str">
            <v>photographie</v>
          </cell>
        </row>
        <row r="3281">
          <cell r="A3281">
            <v>3280</v>
          </cell>
          <cell r="B3281" t="str">
            <v>exclusion</v>
          </cell>
        </row>
        <row r="3282">
          <cell r="A3282">
            <v>3281</v>
          </cell>
          <cell r="B3282" t="str">
            <v>préconiser</v>
          </cell>
        </row>
        <row r="3283">
          <cell r="A3283">
            <v>3282</v>
          </cell>
          <cell r="B3283" t="str">
            <v>tribune</v>
          </cell>
        </row>
        <row r="3284">
          <cell r="A3284">
            <v>3283</v>
          </cell>
          <cell r="B3284" t="str">
            <v>bénéficiaire</v>
          </cell>
        </row>
        <row r="3285">
          <cell r="A3285">
            <v>3284</v>
          </cell>
          <cell r="B3285" t="str">
            <v>historien</v>
          </cell>
        </row>
        <row r="3286">
          <cell r="A3286">
            <v>3285</v>
          </cell>
          <cell r="B3286" t="str">
            <v>seize</v>
          </cell>
        </row>
        <row r="3287">
          <cell r="A3287">
            <v>3286</v>
          </cell>
          <cell r="B3287" t="str">
            <v>tentation</v>
          </cell>
        </row>
        <row r="3288">
          <cell r="A3288">
            <v>3287</v>
          </cell>
          <cell r="B3288" t="str">
            <v>gloire</v>
          </cell>
        </row>
        <row r="3289">
          <cell r="A3289">
            <v>3288</v>
          </cell>
          <cell r="B3289" t="str">
            <v>vanter</v>
          </cell>
        </row>
        <row r="3290">
          <cell r="A3290">
            <v>3289</v>
          </cell>
          <cell r="B3290" t="str">
            <v>coincer</v>
          </cell>
        </row>
        <row r="3291">
          <cell r="A3291">
            <v>3290</v>
          </cell>
          <cell r="B3291" t="str">
            <v>silencieux</v>
          </cell>
        </row>
        <row r="3292">
          <cell r="A3292">
            <v>3291</v>
          </cell>
          <cell r="B3292" t="str">
            <v>continu</v>
          </cell>
        </row>
        <row r="3293">
          <cell r="A3293">
            <v>3292</v>
          </cell>
          <cell r="B3293" t="str">
            <v>chantier</v>
          </cell>
        </row>
        <row r="3294">
          <cell r="A3294">
            <v>3293</v>
          </cell>
          <cell r="B3294" t="str">
            <v>croyance</v>
          </cell>
        </row>
        <row r="3295">
          <cell r="A3295">
            <v>3294</v>
          </cell>
          <cell r="B3295" t="str">
            <v>ennui</v>
          </cell>
        </row>
        <row r="3296">
          <cell r="A3296">
            <v>3295</v>
          </cell>
          <cell r="B3296" t="str">
            <v>pompier</v>
          </cell>
        </row>
        <row r="3297">
          <cell r="A3297">
            <v>3296</v>
          </cell>
          <cell r="B3297" t="str">
            <v>inspection</v>
          </cell>
        </row>
        <row r="3298">
          <cell r="A3298">
            <v>3297</v>
          </cell>
          <cell r="B3298" t="str">
            <v>convertir</v>
          </cell>
        </row>
        <row r="3299">
          <cell r="A3299">
            <v>3298</v>
          </cell>
          <cell r="B3299" t="str">
            <v>pouce</v>
          </cell>
        </row>
        <row r="3300">
          <cell r="A3300">
            <v>3299</v>
          </cell>
          <cell r="B3300" t="str">
            <v>clientèle</v>
          </cell>
        </row>
        <row r="3301">
          <cell r="A3301">
            <v>3300</v>
          </cell>
          <cell r="B3301" t="str">
            <v>atténuer</v>
          </cell>
        </row>
        <row r="3302">
          <cell r="A3302">
            <v>3301</v>
          </cell>
          <cell r="B3302" t="str">
            <v>révélation</v>
          </cell>
        </row>
        <row r="3303">
          <cell r="A3303">
            <v>3302</v>
          </cell>
          <cell r="B3303" t="str">
            <v>survivant</v>
          </cell>
        </row>
        <row r="3304">
          <cell r="A3304">
            <v>3303</v>
          </cell>
          <cell r="B3304" t="str">
            <v>applicable</v>
          </cell>
        </row>
        <row r="3305">
          <cell r="A3305">
            <v>3304</v>
          </cell>
          <cell r="B3305" t="str">
            <v>équitable</v>
          </cell>
        </row>
        <row r="3306">
          <cell r="A3306">
            <v>3305</v>
          </cell>
          <cell r="B3306" t="str">
            <v>schéma</v>
          </cell>
        </row>
        <row r="3307">
          <cell r="A3307">
            <v>3306</v>
          </cell>
          <cell r="B3307" t="str">
            <v>acier</v>
          </cell>
        </row>
        <row r="3308">
          <cell r="A3308">
            <v>3307</v>
          </cell>
          <cell r="B3308" t="str">
            <v>vainqueur</v>
          </cell>
        </row>
        <row r="3309">
          <cell r="A3309">
            <v>3308</v>
          </cell>
          <cell r="B3309" t="str">
            <v>dépendant</v>
          </cell>
        </row>
        <row r="3310">
          <cell r="A3310">
            <v>3309</v>
          </cell>
          <cell r="B3310" t="str">
            <v>sud-est</v>
          </cell>
        </row>
        <row r="3311">
          <cell r="A3311">
            <v>3310</v>
          </cell>
          <cell r="B3311" t="str">
            <v>brancher</v>
          </cell>
        </row>
        <row r="3312">
          <cell r="A3312">
            <v>3311</v>
          </cell>
          <cell r="B3312" t="str">
            <v>concession</v>
          </cell>
        </row>
        <row r="3313">
          <cell r="A3313">
            <v>3312</v>
          </cell>
          <cell r="B3313" t="str">
            <v>mystérieux</v>
          </cell>
        </row>
        <row r="3314">
          <cell r="A3314">
            <v>3313</v>
          </cell>
          <cell r="B3314" t="str">
            <v>assassinat</v>
          </cell>
        </row>
        <row r="3315">
          <cell r="A3315">
            <v>3314</v>
          </cell>
          <cell r="B3315" t="str">
            <v>rive</v>
          </cell>
        </row>
        <row r="3316">
          <cell r="A3316">
            <v>3315</v>
          </cell>
          <cell r="B3316" t="str">
            <v>tolérance</v>
          </cell>
        </row>
        <row r="3317">
          <cell r="A3317">
            <v>3316</v>
          </cell>
          <cell r="B3317" t="str">
            <v>clarté</v>
          </cell>
        </row>
        <row r="3318">
          <cell r="A3318">
            <v>3317</v>
          </cell>
          <cell r="B3318" t="str">
            <v>conjoint</v>
          </cell>
        </row>
        <row r="3319">
          <cell r="A3319">
            <v>3318</v>
          </cell>
          <cell r="B3319" t="str">
            <v>fermement</v>
          </cell>
        </row>
        <row r="3320">
          <cell r="A3320">
            <v>3319</v>
          </cell>
          <cell r="B3320" t="str">
            <v>redonner</v>
          </cell>
        </row>
        <row r="3321">
          <cell r="A3321">
            <v>3320</v>
          </cell>
          <cell r="B3321" t="str">
            <v>assortir</v>
          </cell>
        </row>
        <row r="3322">
          <cell r="A3322">
            <v>3321</v>
          </cell>
          <cell r="B3322" t="str">
            <v>change</v>
          </cell>
        </row>
        <row r="3323">
          <cell r="A3323">
            <v>3322</v>
          </cell>
          <cell r="B3323" t="str">
            <v>star</v>
          </cell>
        </row>
        <row r="3324">
          <cell r="A3324">
            <v>3323</v>
          </cell>
          <cell r="B3324" t="str">
            <v>grain</v>
          </cell>
        </row>
        <row r="3325">
          <cell r="A3325">
            <v>3324</v>
          </cell>
          <cell r="B3325" t="str">
            <v>compliqué</v>
          </cell>
        </row>
        <row r="3326">
          <cell r="A3326">
            <v>3325</v>
          </cell>
          <cell r="B3326" t="str">
            <v>malaise</v>
          </cell>
        </row>
        <row r="3327">
          <cell r="A3327">
            <v>3326</v>
          </cell>
          <cell r="B3327" t="str">
            <v>restaurer</v>
          </cell>
        </row>
        <row r="3328">
          <cell r="A3328">
            <v>3327</v>
          </cell>
          <cell r="B3328" t="str">
            <v>ambassade</v>
          </cell>
        </row>
        <row r="3329">
          <cell r="A3329">
            <v>3328</v>
          </cell>
          <cell r="B3329" t="str">
            <v>diplôme</v>
          </cell>
        </row>
        <row r="3330">
          <cell r="A3330">
            <v>3329</v>
          </cell>
          <cell r="B3330" t="str">
            <v>miroir</v>
          </cell>
        </row>
        <row r="3331">
          <cell r="A3331">
            <v>3330</v>
          </cell>
          <cell r="B3331" t="str">
            <v>spectaculaire</v>
          </cell>
        </row>
        <row r="3332">
          <cell r="A3332">
            <v>3331</v>
          </cell>
          <cell r="B3332" t="str">
            <v>restructuration</v>
          </cell>
        </row>
        <row r="3333">
          <cell r="A3333">
            <v>3332</v>
          </cell>
          <cell r="B3333" t="str">
            <v>proie</v>
          </cell>
        </row>
        <row r="3334">
          <cell r="A3334">
            <v>3333</v>
          </cell>
          <cell r="B3334" t="str">
            <v>domination</v>
          </cell>
        </row>
        <row r="3335">
          <cell r="A3335">
            <v>3334</v>
          </cell>
          <cell r="B3335" t="str">
            <v>otage</v>
          </cell>
        </row>
        <row r="3336">
          <cell r="A3336">
            <v>3335</v>
          </cell>
          <cell r="B3336" t="str">
            <v>moquer</v>
          </cell>
        </row>
        <row r="3337">
          <cell r="A3337">
            <v>3336</v>
          </cell>
          <cell r="B3337" t="str">
            <v>allier</v>
          </cell>
        </row>
        <row r="3338">
          <cell r="A3338">
            <v>3337</v>
          </cell>
          <cell r="B3338" t="str">
            <v>couvert</v>
          </cell>
        </row>
        <row r="3339">
          <cell r="A3339">
            <v>3338</v>
          </cell>
          <cell r="B3339" t="str">
            <v>demi-heure</v>
          </cell>
        </row>
        <row r="3340">
          <cell r="A3340">
            <v>3339</v>
          </cell>
          <cell r="B3340" t="str">
            <v>placement</v>
          </cell>
        </row>
        <row r="3341">
          <cell r="A3341">
            <v>3340</v>
          </cell>
          <cell r="B3341" t="str">
            <v>difficilement</v>
          </cell>
        </row>
        <row r="3342">
          <cell r="A3342">
            <v>3341</v>
          </cell>
          <cell r="B3342" t="str">
            <v>grille</v>
          </cell>
        </row>
        <row r="3343">
          <cell r="A3343">
            <v>3342</v>
          </cell>
          <cell r="B3343" t="str">
            <v>vieillir</v>
          </cell>
        </row>
        <row r="3344">
          <cell r="A3344">
            <v>3343</v>
          </cell>
          <cell r="B3344" t="str">
            <v>abord</v>
          </cell>
        </row>
        <row r="3345">
          <cell r="A3345">
            <v>3344</v>
          </cell>
          <cell r="B3345" t="str">
            <v>exigeant</v>
          </cell>
        </row>
        <row r="3346">
          <cell r="A3346">
            <v>3345</v>
          </cell>
          <cell r="B3346" t="str">
            <v>primitif</v>
          </cell>
        </row>
        <row r="3347">
          <cell r="A3347">
            <v>3346</v>
          </cell>
          <cell r="B3347" t="str">
            <v>lune</v>
          </cell>
        </row>
        <row r="3348">
          <cell r="A3348">
            <v>3347</v>
          </cell>
          <cell r="B3348" t="str">
            <v>mention</v>
          </cell>
        </row>
        <row r="3349">
          <cell r="A3349">
            <v>3348</v>
          </cell>
          <cell r="B3349" t="str">
            <v>pertinent</v>
          </cell>
        </row>
        <row r="3350">
          <cell r="A3350">
            <v>3349</v>
          </cell>
          <cell r="B3350" t="str">
            <v>brièvement</v>
          </cell>
        </row>
        <row r="3351">
          <cell r="A3351">
            <v>3350</v>
          </cell>
          <cell r="B3351" t="str">
            <v>actionnaire</v>
          </cell>
        </row>
        <row r="3352">
          <cell r="A3352">
            <v>3351</v>
          </cell>
          <cell r="B3352" t="str">
            <v>emprisonner</v>
          </cell>
        </row>
        <row r="3353">
          <cell r="A3353">
            <v>3352</v>
          </cell>
          <cell r="B3353" t="str">
            <v>raisonnement</v>
          </cell>
        </row>
        <row r="3354">
          <cell r="A3354">
            <v>3353</v>
          </cell>
          <cell r="B3354" t="str">
            <v>monstre</v>
          </cell>
        </row>
        <row r="3355">
          <cell r="A3355">
            <v>3354</v>
          </cell>
          <cell r="B3355" t="str">
            <v>quai</v>
          </cell>
        </row>
        <row r="3356">
          <cell r="A3356">
            <v>3355</v>
          </cell>
          <cell r="B3356" t="str">
            <v>légende</v>
          </cell>
        </row>
        <row r="3357">
          <cell r="A3357">
            <v>3356</v>
          </cell>
          <cell r="B3357" t="str">
            <v>spécialité</v>
          </cell>
        </row>
        <row r="3358">
          <cell r="A3358">
            <v>3357</v>
          </cell>
          <cell r="B3358" t="str">
            <v>cruel</v>
          </cell>
        </row>
        <row r="3359">
          <cell r="A3359">
            <v>3358</v>
          </cell>
          <cell r="B3359" t="str">
            <v>démission</v>
          </cell>
        </row>
        <row r="3360">
          <cell r="A3360">
            <v>3359</v>
          </cell>
          <cell r="B3360" t="str">
            <v>quatorze</v>
          </cell>
        </row>
        <row r="3361">
          <cell r="A3361">
            <v>3360</v>
          </cell>
          <cell r="B3361" t="str">
            <v>redouter</v>
          </cell>
        </row>
        <row r="3362">
          <cell r="A3362">
            <v>3361</v>
          </cell>
          <cell r="B3362" t="str">
            <v>médaille</v>
          </cell>
        </row>
        <row r="3363">
          <cell r="A3363">
            <v>3362</v>
          </cell>
          <cell r="B3363" t="str">
            <v>célibataire</v>
          </cell>
        </row>
        <row r="3364">
          <cell r="A3364">
            <v>3363</v>
          </cell>
          <cell r="B3364" t="str">
            <v>impasse</v>
          </cell>
        </row>
        <row r="3365">
          <cell r="A3365">
            <v>3364</v>
          </cell>
          <cell r="B3365" t="str">
            <v>contredire</v>
          </cell>
        </row>
        <row r="3366">
          <cell r="A3366">
            <v>3365</v>
          </cell>
          <cell r="B3366" t="str">
            <v>atelier</v>
          </cell>
        </row>
        <row r="3367">
          <cell r="A3367">
            <v>3366</v>
          </cell>
          <cell r="B3367" t="str">
            <v>amical</v>
          </cell>
        </row>
        <row r="3368">
          <cell r="A3368">
            <v>3367</v>
          </cell>
          <cell r="B3368" t="str">
            <v>empire</v>
          </cell>
        </row>
        <row r="3369">
          <cell r="A3369">
            <v>3368</v>
          </cell>
          <cell r="B3369" t="str">
            <v>redresser</v>
          </cell>
        </row>
        <row r="3370">
          <cell r="A3370">
            <v>3369</v>
          </cell>
          <cell r="B3370" t="str">
            <v>invisible</v>
          </cell>
        </row>
        <row r="3371">
          <cell r="A3371">
            <v>3370</v>
          </cell>
          <cell r="B3371" t="str">
            <v>ramasser</v>
          </cell>
        </row>
        <row r="3372">
          <cell r="A3372">
            <v>3371</v>
          </cell>
          <cell r="B3372" t="str">
            <v>politicien</v>
          </cell>
        </row>
        <row r="3373">
          <cell r="A3373">
            <v>3372</v>
          </cell>
          <cell r="B3373" t="str">
            <v>acheminer</v>
          </cell>
        </row>
        <row r="3374">
          <cell r="A3374">
            <v>3373</v>
          </cell>
          <cell r="B3374" t="str">
            <v>comédie</v>
          </cell>
        </row>
        <row r="3375">
          <cell r="A3375">
            <v>3374</v>
          </cell>
          <cell r="B3375" t="str">
            <v>propagande</v>
          </cell>
        </row>
        <row r="3376">
          <cell r="A3376">
            <v>3375</v>
          </cell>
          <cell r="B3376" t="str">
            <v>colonie</v>
          </cell>
        </row>
        <row r="3377">
          <cell r="A3377">
            <v>3376</v>
          </cell>
          <cell r="B3377" t="str">
            <v>désordre</v>
          </cell>
        </row>
        <row r="3378">
          <cell r="A3378">
            <v>3377</v>
          </cell>
          <cell r="B3378" t="str">
            <v>infini</v>
          </cell>
        </row>
        <row r="3379">
          <cell r="A3379">
            <v>3378</v>
          </cell>
          <cell r="B3379" t="str">
            <v>savant</v>
          </cell>
        </row>
        <row r="3380">
          <cell r="A3380">
            <v>3379</v>
          </cell>
          <cell r="B3380" t="str">
            <v>terreur</v>
          </cell>
        </row>
        <row r="3381">
          <cell r="A3381">
            <v>3380</v>
          </cell>
          <cell r="B3381" t="str">
            <v>recruter</v>
          </cell>
        </row>
        <row r="3382">
          <cell r="A3382">
            <v>3381</v>
          </cell>
          <cell r="B3382" t="str">
            <v>conformer</v>
          </cell>
        </row>
        <row r="3383">
          <cell r="A3383">
            <v>3382</v>
          </cell>
          <cell r="B3383" t="str">
            <v>virus</v>
          </cell>
        </row>
        <row r="3384">
          <cell r="A3384">
            <v>3383</v>
          </cell>
          <cell r="B3384" t="str">
            <v>reconnaissant</v>
          </cell>
        </row>
        <row r="3385">
          <cell r="A3385">
            <v>3384</v>
          </cell>
          <cell r="B3385" t="str">
            <v>délibérer</v>
          </cell>
        </row>
        <row r="3386">
          <cell r="A3386">
            <v>3385</v>
          </cell>
          <cell r="B3386" t="str">
            <v>inattendu</v>
          </cell>
        </row>
        <row r="3387">
          <cell r="A3387">
            <v>3386</v>
          </cell>
          <cell r="B3387" t="str">
            <v>tunnel</v>
          </cell>
        </row>
        <row r="3388">
          <cell r="A3388">
            <v>3387</v>
          </cell>
          <cell r="B3388" t="str">
            <v>cousin</v>
          </cell>
        </row>
        <row r="3389">
          <cell r="A3389">
            <v>3388</v>
          </cell>
          <cell r="B3389" t="str">
            <v>puiser</v>
          </cell>
        </row>
        <row r="3390">
          <cell r="A3390">
            <v>3389</v>
          </cell>
          <cell r="B3390" t="str">
            <v>géographique</v>
          </cell>
        </row>
        <row r="3391">
          <cell r="A3391">
            <v>3390</v>
          </cell>
          <cell r="B3391" t="str">
            <v>réacteur</v>
          </cell>
        </row>
        <row r="3392">
          <cell r="A3392">
            <v>3391</v>
          </cell>
          <cell r="B3392" t="str">
            <v>ajuster</v>
          </cell>
        </row>
        <row r="3393">
          <cell r="A3393">
            <v>3392</v>
          </cell>
          <cell r="B3393" t="str">
            <v>œuvrer</v>
          </cell>
        </row>
        <row r="3394">
          <cell r="A3394">
            <v>3393</v>
          </cell>
          <cell r="B3394" t="str">
            <v>sommeil</v>
          </cell>
        </row>
        <row r="3395">
          <cell r="A3395">
            <v>3394</v>
          </cell>
          <cell r="B3395" t="str">
            <v>automatiquement</v>
          </cell>
        </row>
        <row r="3396">
          <cell r="A3396">
            <v>3395</v>
          </cell>
          <cell r="B3396" t="str">
            <v>balance</v>
          </cell>
        </row>
        <row r="3397">
          <cell r="A3397">
            <v>3396</v>
          </cell>
          <cell r="B3397" t="str">
            <v>dépression</v>
          </cell>
        </row>
        <row r="3398">
          <cell r="A3398">
            <v>3397</v>
          </cell>
          <cell r="B3398" t="str">
            <v>pompe</v>
          </cell>
        </row>
        <row r="3399">
          <cell r="A3399">
            <v>3398</v>
          </cell>
          <cell r="B3399" t="str">
            <v>contestation</v>
          </cell>
        </row>
        <row r="3400">
          <cell r="A3400">
            <v>3399</v>
          </cell>
          <cell r="B3400" t="str">
            <v>inconvénient</v>
          </cell>
        </row>
        <row r="3401">
          <cell r="A3401">
            <v>3400</v>
          </cell>
          <cell r="B3401" t="str">
            <v>frein</v>
          </cell>
        </row>
        <row r="3402">
          <cell r="A3402">
            <v>3401</v>
          </cell>
          <cell r="B3402" t="str">
            <v>inspiration</v>
          </cell>
        </row>
        <row r="3403">
          <cell r="A3403">
            <v>3402</v>
          </cell>
          <cell r="B3403" t="str">
            <v>candidature</v>
          </cell>
        </row>
        <row r="3404">
          <cell r="A3404">
            <v>3403</v>
          </cell>
          <cell r="B3404" t="str">
            <v>armement</v>
          </cell>
        </row>
        <row r="3405">
          <cell r="A3405">
            <v>3404</v>
          </cell>
          <cell r="B3405" t="str">
            <v>épargne</v>
          </cell>
        </row>
        <row r="3406">
          <cell r="A3406">
            <v>3405</v>
          </cell>
          <cell r="B3406" t="str">
            <v>iranien</v>
          </cell>
        </row>
        <row r="3407">
          <cell r="A3407">
            <v>3406</v>
          </cell>
          <cell r="B3407" t="str">
            <v>conférer</v>
          </cell>
        </row>
        <row r="3408">
          <cell r="A3408">
            <v>3407</v>
          </cell>
          <cell r="B3408" t="str">
            <v>stupide</v>
          </cell>
        </row>
        <row r="3409">
          <cell r="A3409">
            <v>3408</v>
          </cell>
          <cell r="B3409" t="str">
            <v>surpris</v>
          </cell>
        </row>
        <row r="3410">
          <cell r="A3410">
            <v>3409</v>
          </cell>
          <cell r="B3410" t="str">
            <v>interpeller</v>
          </cell>
        </row>
        <row r="3411">
          <cell r="A3411">
            <v>3410</v>
          </cell>
          <cell r="B3411" t="str">
            <v>fréquemment</v>
          </cell>
        </row>
        <row r="3412">
          <cell r="A3412">
            <v>3411</v>
          </cell>
          <cell r="B3412" t="str">
            <v>symbolique</v>
          </cell>
        </row>
        <row r="3413">
          <cell r="A3413">
            <v>3412</v>
          </cell>
          <cell r="B3413" t="str">
            <v>pavillon</v>
          </cell>
        </row>
        <row r="3414">
          <cell r="A3414">
            <v>3413</v>
          </cell>
          <cell r="B3414" t="str">
            <v>pape</v>
          </cell>
        </row>
        <row r="3415">
          <cell r="A3415">
            <v>3414</v>
          </cell>
          <cell r="B3415" t="str">
            <v>préliminaire</v>
          </cell>
        </row>
        <row r="3416">
          <cell r="A3416">
            <v>3415</v>
          </cell>
          <cell r="B3416" t="str">
            <v>sensation</v>
          </cell>
        </row>
        <row r="3417">
          <cell r="A3417">
            <v>3416</v>
          </cell>
          <cell r="B3417" t="str">
            <v>troubler</v>
          </cell>
        </row>
        <row r="3418">
          <cell r="A3418">
            <v>3417</v>
          </cell>
          <cell r="B3418" t="str">
            <v>angoisse</v>
          </cell>
        </row>
        <row r="3419">
          <cell r="A3419">
            <v>3418</v>
          </cell>
          <cell r="B3419" t="str">
            <v>générosité</v>
          </cell>
        </row>
        <row r="3420">
          <cell r="A3420">
            <v>3419</v>
          </cell>
          <cell r="B3420" t="str">
            <v>chaise</v>
          </cell>
        </row>
        <row r="3421">
          <cell r="A3421">
            <v>3420</v>
          </cell>
          <cell r="B3421" t="str">
            <v>hautement</v>
          </cell>
        </row>
        <row r="3422">
          <cell r="A3422">
            <v>3421</v>
          </cell>
          <cell r="B3422" t="str">
            <v>légitimité</v>
          </cell>
        </row>
        <row r="3423">
          <cell r="A3423">
            <v>3422</v>
          </cell>
          <cell r="B3423" t="str">
            <v>emprunt</v>
          </cell>
        </row>
        <row r="3424">
          <cell r="A3424">
            <v>3423</v>
          </cell>
          <cell r="B3424" t="str">
            <v>clause</v>
          </cell>
        </row>
        <row r="3425">
          <cell r="A3425">
            <v>3424</v>
          </cell>
          <cell r="B3425" t="str">
            <v>clef</v>
          </cell>
        </row>
        <row r="3426">
          <cell r="A3426">
            <v>3425</v>
          </cell>
          <cell r="B3426" t="str">
            <v>répression</v>
          </cell>
        </row>
        <row r="3427">
          <cell r="A3427">
            <v>3426</v>
          </cell>
          <cell r="B3427" t="str">
            <v>tombe</v>
          </cell>
        </row>
        <row r="3428">
          <cell r="A3428">
            <v>3427</v>
          </cell>
          <cell r="B3428" t="str">
            <v>dériver</v>
          </cell>
        </row>
        <row r="3429">
          <cell r="A3429">
            <v>3428</v>
          </cell>
          <cell r="B3429" t="str">
            <v>évacuer</v>
          </cell>
        </row>
        <row r="3430">
          <cell r="A3430">
            <v>3429</v>
          </cell>
          <cell r="B3430" t="str">
            <v>blocage</v>
          </cell>
        </row>
        <row r="3431">
          <cell r="A3431">
            <v>3430</v>
          </cell>
          <cell r="B3431" t="str">
            <v>faille</v>
          </cell>
        </row>
        <row r="3432">
          <cell r="A3432">
            <v>3431</v>
          </cell>
          <cell r="B3432" t="str">
            <v>fouiller</v>
          </cell>
        </row>
        <row r="3433">
          <cell r="A3433">
            <v>3432</v>
          </cell>
          <cell r="B3433" t="str">
            <v>respectivement</v>
          </cell>
        </row>
        <row r="3434">
          <cell r="A3434">
            <v>3433</v>
          </cell>
          <cell r="B3434" t="str">
            <v>éternel</v>
          </cell>
        </row>
        <row r="3435">
          <cell r="A3435">
            <v>3434</v>
          </cell>
          <cell r="B3435" t="str">
            <v>intime</v>
          </cell>
        </row>
        <row r="3436">
          <cell r="A3436">
            <v>3435</v>
          </cell>
          <cell r="B3436" t="str">
            <v>cerner</v>
          </cell>
        </row>
        <row r="3437">
          <cell r="A3437">
            <v>3436</v>
          </cell>
          <cell r="B3437" t="str">
            <v>hostilité</v>
          </cell>
        </row>
        <row r="3438">
          <cell r="A3438">
            <v>3437</v>
          </cell>
          <cell r="B3438" t="str">
            <v>manche</v>
          </cell>
        </row>
        <row r="3439">
          <cell r="A3439">
            <v>3438</v>
          </cell>
          <cell r="B3439" t="str">
            <v>mathématique</v>
          </cell>
        </row>
        <row r="3440">
          <cell r="A3440">
            <v>3439</v>
          </cell>
          <cell r="B3440" t="str">
            <v>gamin</v>
          </cell>
        </row>
        <row r="3441">
          <cell r="A3441">
            <v>3440</v>
          </cell>
          <cell r="B3441" t="str">
            <v>induire</v>
          </cell>
        </row>
        <row r="3442">
          <cell r="A3442">
            <v>3441</v>
          </cell>
          <cell r="B3442" t="str">
            <v>temple</v>
          </cell>
        </row>
        <row r="3443">
          <cell r="A3443">
            <v>3442</v>
          </cell>
          <cell r="B3443" t="str">
            <v>maîtrise</v>
          </cell>
        </row>
        <row r="3444">
          <cell r="A3444">
            <v>3443</v>
          </cell>
          <cell r="B3444" t="str">
            <v>arbitrage</v>
          </cell>
        </row>
        <row r="3445">
          <cell r="A3445">
            <v>3444</v>
          </cell>
          <cell r="B3445" t="str">
            <v>boucler</v>
          </cell>
        </row>
        <row r="3446">
          <cell r="A3446">
            <v>3445</v>
          </cell>
          <cell r="B3446" t="str">
            <v>réparation</v>
          </cell>
        </row>
        <row r="3447">
          <cell r="A3447">
            <v>3446</v>
          </cell>
          <cell r="B3447" t="str">
            <v>évêque</v>
          </cell>
        </row>
        <row r="3448">
          <cell r="A3448">
            <v>3447</v>
          </cell>
          <cell r="B3448" t="str">
            <v>déléguer</v>
          </cell>
        </row>
        <row r="3449">
          <cell r="A3449">
            <v>3448</v>
          </cell>
          <cell r="B3449" t="str">
            <v>solitude</v>
          </cell>
        </row>
        <row r="3450">
          <cell r="A3450">
            <v>3449</v>
          </cell>
          <cell r="B3450" t="str">
            <v>miner</v>
          </cell>
        </row>
        <row r="3451">
          <cell r="A3451">
            <v>3450</v>
          </cell>
          <cell r="B3451" t="str">
            <v>superbe</v>
          </cell>
        </row>
        <row r="3452">
          <cell r="A3452">
            <v>3451</v>
          </cell>
          <cell r="B3452" t="str">
            <v>gonfler</v>
          </cell>
        </row>
        <row r="3453">
          <cell r="A3453">
            <v>3452</v>
          </cell>
          <cell r="B3453" t="str">
            <v>missile</v>
          </cell>
        </row>
        <row r="3454">
          <cell r="A3454">
            <v>3453</v>
          </cell>
          <cell r="B3454" t="str">
            <v>minuit</v>
          </cell>
        </row>
        <row r="3455">
          <cell r="A3455">
            <v>3454</v>
          </cell>
          <cell r="B3455" t="str">
            <v>composante</v>
          </cell>
        </row>
        <row r="3456">
          <cell r="A3456">
            <v>3455</v>
          </cell>
          <cell r="B3456" t="str">
            <v>veuf</v>
          </cell>
        </row>
        <row r="3457">
          <cell r="A3457">
            <v>3456</v>
          </cell>
          <cell r="B3457" t="str">
            <v>comparaître</v>
          </cell>
        </row>
        <row r="3458">
          <cell r="A3458">
            <v>3457</v>
          </cell>
          <cell r="B3458" t="str">
            <v>trame</v>
          </cell>
        </row>
        <row r="3459">
          <cell r="A3459">
            <v>3458</v>
          </cell>
          <cell r="B3459" t="str">
            <v>bain</v>
          </cell>
        </row>
        <row r="3460">
          <cell r="A3460">
            <v>3459</v>
          </cell>
          <cell r="B3460" t="str">
            <v>sûreté</v>
          </cell>
        </row>
        <row r="3461">
          <cell r="A3461">
            <v>3460</v>
          </cell>
          <cell r="B3461" t="str">
            <v>hâte</v>
          </cell>
        </row>
        <row r="3462">
          <cell r="A3462">
            <v>3461</v>
          </cell>
          <cell r="B3462" t="str">
            <v>instituer</v>
          </cell>
        </row>
        <row r="3463">
          <cell r="A3463">
            <v>3462</v>
          </cell>
          <cell r="B3463" t="str">
            <v>format</v>
          </cell>
        </row>
        <row r="3464">
          <cell r="A3464">
            <v>3463</v>
          </cell>
          <cell r="B3464" t="str">
            <v>hiérarchie</v>
          </cell>
        </row>
        <row r="3465">
          <cell r="A3465">
            <v>3464</v>
          </cell>
          <cell r="B3465" t="str">
            <v>estimation</v>
          </cell>
        </row>
        <row r="3466">
          <cell r="A3466">
            <v>3465</v>
          </cell>
          <cell r="B3466" t="str">
            <v>mutation</v>
          </cell>
        </row>
        <row r="3467">
          <cell r="A3467">
            <v>3466</v>
          </cell>
          <cell r="B3467" t="str">
            <v>imminent</v>
          </cell>
        </row>
        <row r="3468">
          <cell r="A3468">
            <v>3467</v>
          </cell>
          <cell r="B3468" t="str">
            <v>héroïne</v>
          </cell>
        </row>
        <row r="3469">
          <cell r="A3469">
            <v>3468</v>
          </cell>
          <cell r="B3469" t="str">
            <v>esclave</v>
          </cell>
        </row>
        <row r="3470">
          <cell r="A3470">
            <v>3469</v>
          </cell>
          <cell r="B3470" t="str">
            <v>marocain</v>
          </cell>
        </row>
        <row r="3471">
          <cell r="A3471">
            <v>3470</v>
          </cell>
          <cell r="B3471" t="str">
            <v>menu</v>
          </cell>
        </row>
        <row r="3472">
          <cell r="A3472">
            <v>3471</v>
          </cell>
          <cell r="B3472" t="str">
            <v>imaginaire</v>
          </cell>
        </row>
        <row r="3473">
          <cell r="A3473">
            <v>3472</v>
          </cell>
          <cell r="B3473" t="str">
            <v>administrer</v>
          </cell>
        </row>
        <row r="3474">
          <cell r="A3474">
            <v>3473</v>
          </cell>
          <cell r="B3474" t="str">
            <v>atteinte</v>
          </cell>
        </row>
        <row r="3475">
          <cell r="A3475">
            <v>3474</v>
          </cell>
          <cell r="B3475" t="str">
            <v>démissionner</v>
          </cell>
        </row>
        <row r="3476">
          <cell r="A3476">
            <v>3475</v>
          </cell>
          <cell r="B3476" t="str">
            <v>racheter</v>
          </cell>
        </row>
        <row r="3477">
          <cell r="A3477">
            <v>3476</v>
          </cell>
          <cell r="B3477" t="str">
            <v>théorique</v>
          </cell>
        </row>
        <row r="3478">
          <cell r="A3478">
            <v>3477</v>
          </cell>
          <cell r="B3478" t="str">
            <v>guise</v>
          </cell>
        </row>
        <row r="3479">
          <cell r="A3479">
            <v>3478</v>
          </cell>
          <cell r="B3479" t="str">
            <v>scandaleux</v>
          </cell>
        </row>
        <row r="3480">
          <cell r="A3480">
            <v>3479</v>
          </cell>
          <cell r="B3480" t="str">
            <v>vulnérable</v>
          </cell>
        </row>
        <row r="3481">
          <cell r="A3481">
            <v>3480</v>
          </cell>
          <cell r="B3481" t="str">
            <v>ennuyer</v>
          </cell>
        </row>
        <row r="3482">
          <cell r="A3482">
            <v>3481</v>
          </cell>
          <cell r="B3482" t="str">
            <v>élan</v>
          </cell>
        </row>
        <row r="3483">
          <cell r="A3483">
            <v>3482</v>
          </cell>
          <cell r="B3483" t="str">
            <v>nominal</v>
          </cell>
        </row>
        <row r="3484">
          <cell r="A3484">
            <v>3483</v>
          </cell>
          <cell r="B3484" t="str">
            <v>manipuler</v>
          </cell>
        </row>
        <row r="3485">
          <cell r="A3485">
            <v>3484</v>
          </cell>
          <cell r="B3485" t="str">
            <v>peiner</v>
          </cell>
        </row>
        <row r="3486">
          <cell r="A3486">
            <v>3485</v>
          </cell>
          <cell r="B3486" t="str">
            <v>renouvellement</v>
          </cell>
        </row>
        <row r="3487">
          <cell r="A3487">
            <v>3486</v>
          </cell>
          <cell r="B3487" t="str">
            <v>noble</v>
          </cell>
        </row>
        <row r="3488">
          <cell r="A3488">
            <v>3487</v>
          </cell>
          <cell r="B3488" t="str">
            <v>hebdomadaire</v>
          </cell>
        </row>
        <row r="3489">
          <cell r="A3489">
            <v>3488</v>
          </cell>
          <cell r="B3489" t="str">
            <v>approbation</v>
          </cell>
        </row>
        <row r="3490">
          <cell r="A3490">
            <v>3489</v>
          </cell>
          <cell r="B3490" t="str">
            <v>protestant</v>
          </cell>
        </row>
        <row r="3491">
          <cell r="A3491">
            <v>3490</v>
          </cell>
          <cell r="B3491" t="str">
            <v>faisceau</v>
          </cell>
        </row>
        <row r="3492">
          <cell r="A3492">
            <v>3491</v>
          </cell>
          <cell r="B3492" t="str">
            <v>regagner</v>
          </cell>
        </row>
        <row r="3493">
          <cell r="A3493">
            <v>3492</v>
          </cell>
          <cell r="B3493" t="str">
            <v>dégât</v>
          </cell>
        </row>
        <row r="3494">
          <cell r="A3494">
            <v>3493</v>
          </cell>
          <cell r="B3494" t="str">
            <v>pilier</v>
          </cell>
        </row>
        <row r="3495">
          <cell r="A3495">
            <v>3494</v>
          </cell>
          <cell r="B3495" t="str">
            <v>animateur</v>
          </cell>
        </row>
        <row r="3496">
          <cell r="A3496">
            <v>3495</v>
          </cell>
          <cell r="B3496" t="str">
            <v>multinational</v>
          </cell>
        </row>
        <row r="3497">
          <cell r="A3497">
            <v>3496</v>
          </cell>
          <cell r="B3497" t="str">
            <v>méfier</v>
          </cell>
        </row>
        <row r="3498">
          <cell r="A3498">
            <v>3497</v>
          </cell>
          <cell r="B3498" t="str">
            <v>étroitement</v>
          </cell>
        </row>
        <row r="3499">
          <cell r="A3499">
            <v>3498</v>
          </cell>
          <cell r="B3499" t="str">
            <v>jouet</v>
          </cell>
        </row>
        <row r="3500">
          <cell r="A3500">
            <v>3499</v>
          </cell>
          <cell r="B3500" t="str">
            <v>formé</v>
          </cell>
        </row>
        <row r="3501">
          <cell r="A3501">
            <v>3500</v>
          </cell>
          <cell r="B3501" t="str">
            <v>complice</v>
          </cell>
        </row>
        <row r="3502">
          <cell r="A3502">
            <v>3501</v>
          </cell>
          <cell r="B3502" t="str">
            <v>homosexuel</v>
          </cell>
        </row>
        <row r="3503">
          <cell r="A3503">
            <v>3502</v>
          </cell>
          <cell r="B3503" t="str">
            <v>toile</v>
          </cell>
        </row>
        <row r="3504">
          <cell r="A3504">
            <v>3503</v>
          </cell>
          <cell r="B3504" t="str">
            <v>laver</v>
          </cell>
        </row>
        <row r="3505">
          <cell r="A3505">
            <v>3504</v>
          </cell>
          <cell r="B3505" t="str">
            <v>empreinte</v>
          </cell>
        </row>
        <row r="3506">
          <cell r="A3506">
            <v>3505</v>
          </cell>
          <cell r="B3506" t="str">
            <v>faillir</v>
          </cell>
        </row>
        <row r="3507">
          <cell r="A3507">
            <v>3506</v>
          </cell>
          <cell r="B3507" t="str">
            <v>curiosité</v>
          </cell>
        </row>
        <row r="3508">
          <cell r="A3508">
            <v>3507</v>
          </cell>
          <cell r="B3508" t="str">
            <v>passeport</v>
          </cell>
        </row>
        <row r="3509">
          <cell r="A3509">
            <v>3508</v>
          </cell>
          <cell r="B3509" t="str">
            <v>creux</v>
          </cell>
        </row>
        <row r="3510">
          <cell r="A3510">
            <v>3509</v>
          </cell>
          <cell r="B3510" t="str">
            <v>livraison</v>
          </cell>
        </row>
        <row r="3511">
          <cell r="A3511">
            <v>3510</v>
          </cell>
          <cell r="B3511" t="str">
            <v>château</v>
          </cell>
        </row>
        <row r="3512">
          <cell r="A3512">
            <v>3511</v>
          </cell>
          <cell r="B3512" t="str">
            <v>nous-mêmes</v>
          </cell>
        </row>
        <row r="3513">
          <cell r="A3513">
            <v>3512</v>
          </cell>
          <cell r="B3513" t="str">
            <v>forum</v>
          </cell>
        </row>
        <row r="3514">
          <cell r="A3514">
            <v>3513</v>
          </cell>
          <cell r="B3514" t="str">
            <v>via</v>
          </cell>
        </row>
        <row r="3515">
          <cell r="A3515">
            <v>3514</v>
          </cell>
          <cell r="B3515" t="str">
            <v>coter</v>
          </cell>
        </row>
        <row r="3516">
          <cell r="A3516">
            <v>3515</v>
          </cell>
          <cell r="B3516" t="str">
            <v>éclat</v>
          </cell>
        </row>
        <row r="3517">
          <cell r="A3517">
            <v>3516</v>
          </cell>
          <cell r="B3517" t="str">
            <v>sincèrement</v>
          </cell>
        </row>
        <row r="3518">
          <cell r="A3518">
            <v>3517</v>
          </cell>
          <cell r="B3518" t="str">
            <v>thé</v>
          </cell>
        </row>
        <row r="3519">
          <cell r="A3519">
            <v>3518</v>
          </cell>
          <cell r="B3519" t="str">
            <v>préférable</v>
          </cell>
        </row>
        <row r="3520">
          <cell r="A3520">
            <v>3519</v>
          </cell>
          <cell r="B3520" t="str">
            <v>attachement</v>
          </cell>
        </row>
        <row r="3521">
          <cell r="A3521">
            <v>3520</v>
          </cell>
          <cell r="B3521" t="str">
            <v>liquide</v>
          </cell>
        </row>
        <row r="3522">
          <cell r="A3522">
            <v>3521</v>
          </cell>
          <cell r="B3522" t="str">
            <v>gamme</v>
          </cell>
        </row>
        <row r="3523">
          <cell r="A3523">
            <v>3522</v>
          </cell>
          <cell r="B3523" t="str">
            <v>motivation</v>
          </cell>
        </row>
        <row r="3524">
          <cell r="A3524">
            <v>3523</v>
          </cell>
          <cell r="B3524" t="str">
            <v>protestation</v>
          </cell>
        </row>
        <row r="3525">
          <cell r="A3525">
            <v>3524</v>
          </cell>
          <cell r="B3525" t="str">
            <v>demeure</v>
          </cell>
        </row>
        <row r="3526">
          <cell r="A3526">
            <v>3525</v>
          </cell>
          <cell r="B3526" t="str">
            <v>adéquat</v>
          </cell>
        </row>
        <row r="3527">
          <cell r="A3527">
            <v>3526</v>
          </cell>
          <cell r="B3527" t="str">
            <v>geler</v>
          </cell>
        </row>
        <row r="3528">
          <cell r="A3528">
            <v>3527</v>
          </cell>
          <cell r="B3528" t="str">
            <v>défiler</v>
          </cell>
        </row>
        <row r="3529">
          <cell r="A3529">
            <v>3528</v>
          </cell>
          <cell r="B3529" t="str">
            <v>peintre</v>
          </cell>
        </row>
        <row r="3530">
          <cell r="A3530">
            <v>3529</v>
          </cell>
          <cell r="B3530" t="str">
            <v>volontairement</v>
          </cell>
        </row>
        <row r="3531">
          <cell r="A3531">
            <v>3530</v>
          </cell>
          <cell r="B3531" t="str">
            <v>magique</v>
          </cell>
        </row>
        <row r="3532">
          <cell r="A3532">
            <v>3531</v>
          </cell>
          <cell r="B3532" t="str">
            <v>bien-être</v>
          </cell>
        </row>
        <row r="3533">
          <cell r="A3533">
            <v>3532</v>
          </cell>
          <cell r="B3533" t="str">
            <v>cap</v>
          </cell>
        </row>
        <row r="3534">
          <cell r="A3534">
            <v>3533</v>
          </cell>
          <cell r="B3534" t="str">
            <v>raide</v>
          </cell>
        </row>
        <row r="3535">
          <cell r="A3535">
            <v>3534</v>
          </cell>
          <cell r="B3535" t="str">
            <v>maigre</v>
          </cell>
        </row>
        <row r="3536">
          <cell r="A3536">
            <v>3535</v>
          </cell>
          <cell r="B3536" t="str">
            <v>artistique</v>
          </cell>
        </row>
        <row r="3537">
          <cell r="A3537">
            <v>3536</v>
          </cell>
          <cell r="B3537" t="str">
            <v>aspirer</v>
          </cell>
        </row>
        <row r="3538">
          <cell r="A3538">
            <v>3537</v>
          </cell>
          <cell r="B3538" t="str">
            <v>habituellement</v>
          </cell>
        </row>
        <row r="3539">
          <cell r="A3539">
            <v>3538</v>
          </cell>
          <cell r="B3539" t="str">
            <v>quasiment</v>
          </cell>
        </row>
        <row r="3540">
          <cell r="A3540">
            <v>3539</v>
          </cell>
          <cell r="B3540" t="str">
            <v>allure</v>
          </cell>
        </row>
        <row r="3541">
          <cell r="A3541">
            <v>3540</v>
          </cell>
          <cell r="B3541" t="str">
            <v>deuil</v>
          </cell>
        </row>
        <row r="3542">
          <cell r="A3542">
            <v>3541</v>
          </cell>
          <cell r="B3542" t="str">
            <v>énoncer</v>
          </cell>
        </row>
        <row r="3543">
          <cell r="A3543">
            <v>3542</v>
          </cell>
          <cell r="B3543" t="str">
            <v>islamiste</v>
          </cell>
        </row>
        <row r="3544">
          <cell r="A3544">
            <v>3543</v>
          </cell>
          <cell r="B3544" t="str">
            <v>prénom</v>
          </cell>
        </row>
        <row r="3545">
          <cell r="A3545">
            <v>3544</v>
          </cell>
          <cell r="B3545" t="str">
            <v>réussi</v>
          </cell>
        </row>
        <row r="3546">
          <cell r="A3546">
            <v>3545</v>
          </cell>
          <cell r="B3546" t="str">
            <v>bilatéral</v>
          </cell>
        </row>
        <row r="3547">
          <cell r="A3547">
            <v>3546</v>
          </cell>
          <cell r="B3547" t="str">
            <v>rétablissement</v>
          </cell>
        </row>
        <row r="3548">
          <cell r="A3548">
            <v>3547</v>
          </cell>
          <cell r="B3548" t="str">
            <v>cynique</v>
          </cell>
        </row>
        <row r="3549">
          <cell r="A3549">
            <v>3548</v>
          </cell>
          <cell r="B3549" t="str">
            <v>environnemental</v>
          </cell>
        </row>
        <row r="3550">
          <cell r="A3550">
            <v>3549</v>
          </cell>
          <cell r="B3550" t="str">
            <v>constructeur</v>
          </cell>
        </row>
        <row r="3551">
          <cell r="A3551">
            <v>3550</v>
          </cell>
          <cell r="B3551" t="str">
            <v>colonel</v>
          </cell>
        </row>
        <row r="3552">
          <cell r="A3552">
            <v>3551</v>
          </cell>
          <cell r="B3552" t="str">
            <v>nœud</v>
          </cell>
        </row>
        <row r="3553">
          <cell r="A3553">
            <v>3552</v>
          </cell>
          <cell r="B3553" t="str">
            <v>peindre</v>
          </cell>
        </row>
        <row r="3554">
          <cell r="A3554">
            <v>3553</v>
          </cell>
          <cell r="B3554" t="str">
            <v>bâton</v>
          </cell>
        </row>
        <row r="3555">
          <cell r="A3555">
            <v>3554</v>
          </cell>
          <cell r="B3555" t="str">
            <v>démocrate</v>
          </cell>
        </row>
        <row r="3556">
          <cell r="A3556">
            <v>3555</v>
          </cell>
          <cell r="B3556" t="str">
            <v>précédemment</v>
          </cell>
        </row>
        <row r="3557">
          <cell r="A3557">
            <v>3556</v>
          </cell>
          <cell r="B3557" t="str">
            <v>idiot</v>
          </cell>
        </row>
        <row r="3558">
          <cell r="A3558">
            <v>3557</v>
          </cell>
          <cell r="B3558" t="str">
            <v>querelle</v>
          </cell>
        </row>
        <row r="3559">
          <cell r="A3559">
            <v>3558</v>
          </cell>
          <cell r="B3559" t="str">
            <v>explosif</v>
          </cell>
        </row>
        <row r="3560">
          <cell r="A3560">
            <v>3559</v>
          </cell>
          <cell r="B3560" t="str">
            <v>flic</v>
          </cell>
        </row>
        <row r="3561">
          <cell r="A3561">
            <v>3560</v>
          </cell>
          <cell r="B3561" t="str">
            <v>solitaire</v>
          </cell>
        </row>
        <row r="3562">
          <cell r="A3562">
            <v>3561</v>
          </cell>
          <cell r="B3562" t="str">
            <v>déceler</v>
          </cell>
        </row>
        <row r="3563">
          <cell r="A3563">
            <v>3562</v>
          </cell>
          <cell r="B3563" t="str">
            <v>herbe</v>
          </cell>
        </row>
        <row r="3564">
          <cell r="A3564">
            <v>3563</v>
          </cell>
          <cell r="B3564" t="str">
            <v>élevé</v>
          </cell>
        </row>
        <row r="3565">
          <cell r="A3565">
            <v>3564</v>
          </cell>
          <cell r="B3565" t="str">
            <v>acharner</v>
          </cell>
        </row>
        <row r="3566">
          <cell r="A3566">
            <v>3565</v>
          </cell>
          <cell r="B3566" t="str">
            <v>bombardement</v>
          </cell>
        </row>
        <row r="3567">
          <cell r="A3567">
            <v>3566</v>
          </cell>
          <cell r="B3567" t="str">
            <v>bagage</v>
          </cell>
        </row>
        <row r="3568">
          <cell r="A3568">
            <v>3567</v>
          </cell>
          <cell r="B3568" t="str">
            <v>singulier</v>
          </cell>
        </row>
        <row r="3569">
          <cell r="A3569">
            <v>3568</v>
          </cell>
          <cell r="B3569" t="str">
            <v>capitalisme</v>
          </cell>
        </row>
        <row r="3570">
          <cell r="A3570">
            <v>3569</v>
          </cell>
          <cell r="B3570" t="str">
            <v>suspension</v>
          </cell>
        </row>
        <row r="3571">
          <cell r="A3571">
            <v>3570</v>
          </cell>
          <cell r="B3571" t="str">
            <v>mince</v>
          </cell>
        </row>
        <row r="3572">
          <cell r="A3572">
            <v>3571</v>
          </cell>
          <cell r="B3572" t="str">
            <v>assimiler</v>
          </cell>
        </row>
        <row r="3573">
          <cell r="A3573">
            <v>3572</v>
          </cell>
          <cell r="B3573" t="str">
            <v>plume</v>
          </cell>
        </row>
        <row r="3574">
          <cell r="A3574">
            <v>3573</v>
          </cell>
          <cell r="B3574" t="str">
            <v>publicitaire</v>
          </cell>
        </row>
        <row r="3575">
          <cell r="A3575">
            <v>3574</v>
          </cell>
          <cell r="B3575" t="str">
            <v>incarner</v>
          </cell>
        </row>
        <row r="3576">
          <cell r="A3576">
            <v>3575</v>
          </cell>
          <cell r="B3576" t="str">
            <v>opter</v>
          </cell>
        </row>
        <row r="3577">
          <cell r="A3577">
            <v>3576</v>
          </cell>
          <cell r="B3577" t="str">
            <v>habiller</v>
          </cell>
        </row>
        <row r="3578">
          <cell r="A3578">
            <v>3577</v>
          </cell>
          <cell r="B3578" t="str">
            <v>trajet</v>
          </cell>
        </row>
        <row r="3579">
          <cell r="A3579">
            <v>3578</v>
          </cell>
          <cell r="B3579" t="str">
            <v>sinistre</v>
          </cell>
        </row>
        <row r="3580">
          <cell r="A3580">
            <v>3579</v>
          </cell>
          <cell r="B3580" t="str">
            <v>pis</v>
          </cell>
        </row>
        <row r="3581">
          <cell r="A3581">
            <v>3580</v>
          </cell>
          <cell r="B3581" t="str">
            <v>reconstruire</v>
          </cell>
        </row>
        <row r="3582">
          <cell r="A3582">
            <v>3581</v>
          </cell>
          <cell r="B3582" t="str">
            <v>tueur</v>
          </cell>
        </row>
        <row r="3583">
          <cell r="A3583">
            <v>3582</v>
          </cell>
          <cell r="B3583" t="str">
            <v>tournoi</v>
          </cell>
        </row>
        <row r="3584">
          <cell r="A3584">
            <v>3583</v>
          </cell>
          <cell r="B3584" t="str">
            <v>cimetière</v>
          </cell>
        </row>
        <row r="3585">
          <cell r="A3585">
            <v>3584</v>
          </cell>
          <cell r="B3585" t="str">
            <v>douane</v>
          </cell>
        </row>
        <row r="3586">
          <cell r="A3586">
            <v>3585</v>
          </cell>
          <cell r="B3586" t="str">
            <v>domestique</v>
          </cell>
        </row>
        <row r="3587">
          <cell r="A3587">
            <v>3586</v>
          </cell>
          <cell r="B3587" t="str">
            <v>soucieux</v>
          </cell>
        </row>
        <row r="3588">
          <cell r="A3588">
            <v>3587</v>
          </cell>
          <cell r="B3588" t="str">
            <v>premièrement</v>
          </cell>
        </row>
        <row r="3589">
          <cell r="A3589">
            <v>3588</v>
          </cell>
          <cell r="B3589" t="str">
            <v>complicité</v>
          </cell>
        </row>
        <row r="3590">
          <cell r="A3590">
            <v>3589</v>
          </cell>
          <cell r="B3590" t="str">
            <v>décréter</v>
          </cell>
        </row>
        <row r="3591">
          <cell r="A3591">
            <v>3590</v>
          </cell>
          <cell r="B3591" t="str">
            <v>flamme</v>
          </cell>
        </row>
        <row r="3592">
          <cell r="A3592">
            <v>3591</v>
          </cell>
          <cell r="B3592" t="str">
            <v>approprié</v>
          </cell>
        </row>
        <row r="3593">
          <cell r="A3593">
            <v>3592</v>
          </cell>
          <cell r="B3593" t="str">
            <v>dix-huit</v>
          </cell>
        </row>
        <row r="3594">
          <cell r="A3594">
            <v>3593</v>
          </cell>
          <cell r="B3594" t="str">
            <v>nouveauté</v>
          </cell>
        </row>
        <row r="3595">
          <cell r="A3595">
            <v>3594</v>
          </cell>
          <cell r="B3595" t="str">
            <v>brusquement</v>
          </cell>
        </row>
        <row r="3596">
          <cell r="A3596">
            <v>3595</v>
          </cell>
          <cell r="B3596" t="str">
            <v>coïncider</v>
          </cell>
        </row>
        <row r="3597">
          <cell r="A3597">
            <v>3596</v>
          </cell>
          <cell r="B3597" t="str">
            <v>déterminé</v>
          </cell>
        </row>
        <row r="3598">
          <cell r="A3598">
            <v>3597</v>
          </cell>
          <cell r="B3598" t="str">
            <v>ménager</v>
          </cell>
        </row>
        <row r="3599">
          <cell r="A3599">
            <v>3598</v>
          </cell>
          <cell r="B3599" t="str">
            <v>millénaire</v>
          </cell>
        </row>
        <row r="3600">
          <cell r="A3600">
            <v>3599</v>
          </cell>
          <cell r="B3600" t="str">
            <v>alerte</v>
          </cell>
        </row>
        <row r="3601">
          <cell r="A3601">
            <v>3600</v>
          </cell>
          <cell r="B3601" t="str">
            <v>renforcement</v>
          </cell>
        </row>
        <row r="3602">
          <cell r="A3602">
            <v>3601</v>
          </cell>
          <cell r="B3602" t="str">
            <v>ange</v>
          </cell>
        </row>
        <row r="3603">
          <cell r="A3603">
            <v>3602</v>
          </cell>
          <cell r="B3603" t="str">
            <v>guérir</v>
          </cell>
        </row>
        <row r="3604">
          <cell r="A3604">
            <v>3603</v>
          </cell>
          <cell r="B3604" t="str">
            <v>immobilier</v>
          </cell>
        </row>
        <row r="3605">
          <cell r="A3605">
            <v>3604</v>
          </cell>
          <cell r="B3605" t="str">
            <v>certificat</v>
          </cell>
        </row>
        <row r="3606">
          <cell r="A3606">
            <v>3605</v>
          </cell>
          <cell r="B3606" t="str">
            <v>contaminer</v>
          </cell>
        </row>
        <row r="3607">
          <cell r="A3607">
            <v>3606</v>
          </cell>
          <cell r="B3607" t="str">
            <v>pénurie</v>
          </cell>
        </row>
        <row r="3608">
          <cell r="A3608">
            <v>3607</v>
          </cell>
          <cell r="B3608" t="str">
            <v>tirage</v>
          </cell>
        </row>
        <row r="3609">
          <cell r="A3609">
            <v>3608</v>
          </cell>
          <cell r="B3609" t="str">
            <v>perception</v>
          </cell>
        </row>
        <row r="3610">
          <cell r="A3610">
            <v>3609</v>
          </cell>
          <cell r="B3610" t="str">
            <v>philosophe</v>
          </cell>
        </row>
        <row r="3611">
          <cell r="A3611">
            <v>3610</v>
          </cell>
          <cell r="B3611" t="str">
            <v>planche</v>
          </cell>
        </row>
        <row r="3612">
          <cell r="A3612">
            <v>3611</v>
          </cell>
          <cell r="B3612" t="str">
            <v>crédibilité</v>
          </cell>
        </row>
        <row r="3613">
          <cell r="A3613">
            <v>3612</v>
          </cell>
          <cell r="B3613" t="str">
            <v>fiction</v>
          </cell>
        </row>
        <row r="3614">
          <cell r="A3614">
            <v>3613</v>
          </cell>
          <cell r="B3614" t="str">
            <v>handicapé</v>
          </cell>
        </row>
        <row r="3615">
          <cell r="A3615">
            <v>3614</v>
          </cell>
          <cell r="B3615" t="str">
            <v>boisson</v>
          </cell>
        </row>
        <row r="3616">
          <cell r="A3616">
            <v>3615</v>
          </cell>
          <cell r="B3616" t="str">
            <v>élaboration</v>
          </cell>
        </row>
        <row r="3617">
          <cell r="A3617">
            <v>3616</v>
          </cell>
          <cell r="B3617" t="str">
            <v>habitation</v>
          </cell>
        </row>
        <row r="3618">
          <cell r="A3618">
            <v>3617</v>
          </cell>
          <cell r="B3618" t="str">
            <v>représentatif</v>
          </cell>
        </row>
        <row r="3619">
          <cell r="A3619">
            <v>3618</v>
          </cell>
          <cell r="B3619" t="str">
            <v>débrouiller</v>
          </cell>
        </row>
        <row r="3620">
          <cell r="A3620">
            <v>3619</v>
          </cell>
          <cell r="B3620" t="str">
            <v>imposition</v>
          </cell>
        </row>
        <row r="3621">
          <cell r="A3621">
            <v>3620</v>
          </cell>
          <cell r="B3621" t="str">
            <v>générer</v>
          </cell>
        </row>
        <row r="3622">
          <cell r="A3622">
            <v>3621</v>
          </cell>
          <cell r="B3622" t="str">
            <v>ajustement</v>
          </cell>
        </row>
        <row r="3623">
          <cell r="A3623">
            <v>3622</v>
          </cell>
          <cell r="B3623" t="str">
            <v>princesse</v>
          </cell>
        </row>
        <row r="3624">
          <cell r="A3624">
            <v>3623</v>
          </cell>
          <cell r="B3624" t="str">
            <v>virer</v>
          </cell>
        </row>
        <row r="3625">
          <cell r="A3625">
            <v>3624</v>
          </cell>
          <cell r="B3625" t="str">
            <v>facilité</v>
          </cell>
        </row>
        <row r="3626">
          <cell r="A3626">
            <v>3625</v>
          </cell>
          <cell r="B3626" t="str">
            <v>postal</v>
          </cell>
        </row>
        <row r="3627">
          <cell r="A3627">
            <v>3626</v>
          </cell>
          <cell r="B3627" t="str">
            <v>perturber</v>
          </cell>
        </row>
        <row r="3628">
          <cell r="A3628">
            <v>3627</v>
          </cell>
          <cell r="B3628" t="str">
            <v>répercussion</v>
          </cell>
        </row>
        <row r="3629">
          <cell r="A3629">
            <v>3628</v>
          </cell>
          <cell r="B3629" t="str">
            <v>oncle</v>
          </cell>
        </row>
        <row r="3630">
          <cell r="A3630">
            <v>3629</v>
          </cell>
          <cell r="B3630" t="str">
            <v>viol</v>
          </cell>
        </row>
        <row r="3631">
          <cell r="A3631">
            <v>3630</v>
          </cell>
          <cell r="B3631" t="str">
            <v>culte</v>
          </cell>
        </row>
        <row r="3632">
          <cell r="A3632">
            <v>3631</v>
          </cell>
          <cell r="B3632" t="str">
            <v>gosse</v>
          </cell>
        </row>
        <row r="3633">
          <cell r="A3633">
            <v>3632</v>
          </cell>
          <cell r="B3633" t="str">
            <v>équipage</v>
          </cell>
        </row>
        <row r="3634">
          <cell r="A3634">
            <v>3633</v>
          </cell>
          <cell r="B3634" t="str">
            <v>carburant</v>
          </cell>
        </row>
        <row r="3635">
          <cell r="A3635">
            <v>3634</v>
          </cell>
          <cell r="B3635" t="str">
            <v>canon</v>
          </cell>
        </row>
        <row r="3636">
          <cell r="A3636">
            <v>3635</v>
          </cell>
          <cell r="B3636" t="str">
            <v>prometteur</v>
          </cell>
        </row>
        <row r="3637">
          <cell r="A3637">
            <v>3636</v>
          </cell>
          <cell r="B3637" t="str">
            <v>apprentissage</v>
          </cell>
        </row>
        <row r="3638">
          <cell r="A3638">
            <v>3637</v>
          </cell>
          <cell r="B3638" t="str">
            <v>soi-disant</v>
          </cell>
        </row>
        <row r="3639">
          <cell r="A3639">
            <v>3638</v>
          </cell>
          <cell r="B3639" t="str">
            <v>chaussure</v>
          </cell>
        </row>
        <row r="3640">
          <cell r="A3640">
            <v>3639</v>
          </cell>
          <cell r="B3640" t="str">
            <v>salarial</v>
          </cell>
        </row>
        <row r="3641">
          <cell r="A3641">
            <v>3640</v>
          </cell>
          <cell r="B3641" t="str">
            <v>abolir</v>
          </cell>
        </row>
        <row r="3642">
          <cell r="A3642">
            <v>3641</v>
          </cell>
          <cell r="B3642" t="str">
            <v>pâte</v>
          </cell>
        </row>
        <row r="3643">
          <cell r="A3643">
            <v>3642</v>
          </cell>
          <cell r="B3643" t="str">
            <v>cohésion</v>
          </cell>
        </row>
        <row r="3644">
          <cell r="A3644">
            <v>3643</v>
          </cell>
          <cell r="B3644" t="str">
            <v>ruine</v>
          </cell>
        </row>
        <row r="3645">
          <cell r="A3645">
            <v>3644</v>
          </cell>
          <cell r="B3645" t="str">
            <v>percer</v>
          </cell>
        </row>
        <row r="3646">
          <cell r="A3646">
            <v>3645</v>
          </cell>
          <cell r="B3646" t="str">
            <v>rassemblement</v>
          </cell>
        </row>
        <row r="3647">
          <cell r="A3647">
            <v>3646</v>
          </cell>
          <cell r="B3647" t="str">
            <v>malentendu</v>
          </cell>
        </row>
        <row r="3648">
          <cell r="A3648">
            <v>3647</v>
          </cell>
          <cell r="B3648" t="str">
            <v>soigneusement</v>
          </cell>
        </row>
        <row r="3649">
          <cell r="A3649">
            <v>3648</v>
          </cell>
          <cell r="B3649" t="str">
            <v>pot</v>
          </cell>
        </row>
        <row r="3650">
          <cell r="A3650">
            <v>3649</v>
          </cell>
          <cell r="B3650" t="str">
            <v>règne</v>
          </cell>
        </row>
        <row r="3651">
          <cell r="A3651">
            <v>3650</v>
          </cell>
          <cell r="B3651" t="str">
            <v>impulsion</v>
          </cell>
        </row>
        <row r="3652">
          <cell r="A3652">
            <v>3651</v>
          </cell>
          <cell r="B3652" t="str">
            <v>physiquement</v>
          </cell>
        </row>
        <row r="3653">
          <cell r="A3653">
            <v>3652</v>
          </cell>
          <cell r="B3653" t="str">
            <v>minimal</v>
          </cell>
        </row>
        <row r="3654">
          <cell r="A3654">
            <v>3653</v>
          </cell>
          <cell r="B3654" t="str">
            <v>fossé</v>
          </cell>
        </row>
        <row r="3655">
          <cell r="A3655">
            <v>3654</v>
          </cell>
          <cell r="B3655" t="str">
            <v>dépens</v>
          </cell>
        </row>
        <row r="3656">
          <cell r="A3656">
            <v>3655</v>
          </cell>
          <cell r="B3656" t="str">
            <v>implanter</v>
          </cell>
        </row>
        <row r="3657">
          <cell r="A3657">
            <v>3656</v>
          </cell>
          <cell r="B3657" t="str">
            <v>descendant</v>
          </cell>
        </row>
        <row r="3658">
          <cell r="A3658">
            <v>3657</v>
          </cell>
          <cell r="B3658" t="str">
            <v>politiquement</v>
          </cell>
        </row>
        <row r="3659">
          <cell r="A3659">
            <v>3658</v>
          </cell>
          <cell r="B3659" t="str">
            <v>crever</v>
          </cell>
        </row>
        <row r="3660">
          <cell r="A3660">
            <v>3659</v>
          </cell>
          <cell r="B3660" t="str">
            <v>interruption</v>
          </cell>
        </row>
        <row r="3661">
          <cell r="A3661">
            <v>3660</v>
          </cell>
          <cell r="B3661" t="str">
            <v>polonais</v>
          </cell>
        </row>
        <row r="3662">
          <cell r="A3662">
            <v>3661</v>
          </cell>
          <cell r="B3662" t="str">
            <v>patrie</v>
          </cell>
        </row>
        <row r="3663">
          <cell r="A3663">
            <v>3662</v>
          </cell>
          <cell r="B3663" t="str">
            <v>prélèvement</v>
          </cell>
        </row>
        <row r="3664">
          <cell r="A3664">
            <v>3663</v>
          </cell>
          <cell r="B3664" t="str">
            <v>ex</v>
          </cell>
        </row>
        <row r="3665">
          <cell r="A3665">
            <v>3664</v>
          </cell>
          <cell r="B3665" t="str">
            <v>studio</v>
          </cell>
        </row>
        <row r="3666">
          <cell r="A3666">
            <v>3665</v>
          </cell>
          <cell r="B3666" t="str">
            <v>intégrité</v>
          </cell>
        </row>
        <row r="3667">
          <cell r="A3667">
            <v>3666</v>
          </cell>
          <cell r="B3667" t="str">
            <v>prescrire</v>
          </cell>
        </row>
        <row r="3668">
          <cell r="A3668">
            <v>3667</v>
          </cell>
          <cell r="B3668" t="str">
            <v>exhorter</v>
          </cell>
        </row>
        <row r="3669">
          <cell r="A3669">
            <v>3668</v>
          </cell>
          <cell r="B3669" t="str">
            <v>tribu</v>
          </cell>
        </row>
        <row r="3670">
          <cell r="A3670">
            <v>3669</v>
          </cell>
          <cell r="B3670" t="str">
            <v>globe</v>
          </cell>
        </row>
        <row r="3671">
          <cell r="A3671">
            <v>3670</v>
          </cell>
          <cell r="B3671" t="str">
            <v>apaiser</v>
          </cell>
        </row>
        <row r="3672">
          <cell r="A3672">
            <v>3671</v>
          </cell>
          <cell r="B3672" t="str">
            <v>sélectionner</v>
          </cell>
        </row>
        <row r="3673">
          <cell r="A3673">
            <v>3672</v>
          </cell>
          <cell r="B3673" t="str">
            <v>familier</v>
          </cell>
        </row>
        <row r="3674">
          <cell r="A3674">
            <v>3673</v>
          </cell>
          <cell r="B3674" t="str">
            <v>quinzaine</v>
          </cell>
        </row>
        <row r="3675">
          <cell r="A3675">
            <v>3674</v>
          </cell>
          <cell r="B3675" t="str">
            <v>paralyser</v>
          </cell>
        </row>
        <row r="3676">
          <cell r="A3676">
            <v>3675</v>
          </cell>
          <cell r="B3676" t="str">
            <v>impatience</v>
          </cell>
        </row>
        <row r="3677">
          <cell r="A3677">
            <v>3676</v>
          </cell>
          <cell r="B3677" t="str">
            <v>logiciel</v>
          </cell>
        </row>
        <row r="3678">
          <cell r="A3678">
            <v>3677</v>
          </cell>
          <cell r="B3678" t="str">
            <v>visiblement</v>
          </cell>
        </row>
        <row r="3679">
          <cell r="A3679">
            <v>3678</v>
          </cell>
          <cell r="B3679" t="str">
            <v>suicider</v>
          </cell>
        </row>
        <row r="3680">
          <cell r="A3680">
            <v>3679</v>
          </cell>
          <cell r="B3680" t="str">
            <v>préjugé</v>
          </cell>
        </row>
        <row r="3681">
          <cell r="A3681">
            <v>3680</v>
          </cell>
          <cell r="B3681" t="str">
            <v>impératif</v>
          </cell>
        </row>
        <row r="3682">
          <cell r="A3682">
            <v>3681</v>
          </cell>
          <cell r="B3682" t="str">
            <v>renvoi</v>
          </cell>
        </row>
        <row r="3683">
          <cell r="A3683">
            <v>3682</v>
          </cell>
          <cell r="B3683" t="str">
            <v>charme</v>
          </cell>
        </row>
        <row r="3684">
          <cell r="A3684">
            <v>3683</v>
          </cell>
          <cell r="B3684" t="str">
            <v>atout</v>
          </cell>
        </row>
        <row r="3685">
          <cell r="A3685">
            <v>3684</v>
          </cell>
          <cell r="B3685" t="str">
            <v>portugais</v>
          </cell>
        </row>
        <row r="3686">
          <cell r="A3686">
            <v>3685</v>
          </cell>
          <cell r="B3686" t="str">
            <v>nord-ouest</v>
          </cell>
        </row>
        <row r="3687">
          <cell r="A3687">
            <v>3686</v>
          </cell>
          <cell r="B3687" t="str">
            <v>affaiblissement</v>
          </cell>
        </row>
        <row r="3688">
          <cell r="A3688">
            <v>3687</v>
          </cell>
          <cell r="B3688" t="str">
            <v>balayer</v>
          </cell>
        </row>
        <row r="3689">
          <cell r="A3689">
            <v>3688</v>
          </cell>
          <cell r="B3689" t="str">
            <v>peupler</v>
          </cell>
        </row>
        <row r="3690">
          <cell r="A3690">
            <v>3689</v>
          </cell>
          <cell r="B3690" t="str">
            <v>cauchemar</v>
          </cell>
        </row>
        <row r="3691">
          <cell r="A3691">
            <v>3690</v>
          </cell>
          <cell r="B3691" t="str">
            <v>pénible</v>
          </cell>
        </row>
        <row r="3692">
          <cell r="A3692">
            <v>3691</v>
          </cell>
          <cell r="B3692" t="str">
            <v>venue</v>
          </cell>
        </row>
        <row r="3693">
          <cell r="A3693">
            <v>3692</v>
          </cell>
          <cell r="B3693" t="str">
            <v>ballon</v>
          </cell>
        </row>
        <row r="3694">
          <cell r="A3694">
            <v>3693</v>
          </cell>
          <cell r="B3694" t="str">
            <v>abstenir</v>
          </cell>
        </row>
        <row r="3695">
          <cell r="A3695">
            <v>3694</v>
          </cell>
          <cell r="B3695" t="str">
            <v>affrontement</v>
          </cell>
        </row>
        <row r="3696">
          <cell r="A3696">
            <v>3695</v>
          </cell>
          <cell r="B3696" t="str">
            <v>expulser</v>
          </cell>
        </row>
        <row r="3697">
          <cell r="A3697">
            <v>3696</v>
          </cell>
          <cell r="B3697" t="str">
            <v>resserrer</v>
          </cell>
        </row>
        <row r="3698">
          <cell r="A3698">
            <v>3697</v>
          </cell>
          <cell r="B3698" t="str">
            <v>activement</v>
          </cell>
        </row>
        <row r="3699">
          <cell r="A3699">
            <v>3698</v>
          </cell>
          <cell r="B3699" t="str">
            <v>décor</v>
          </cell>
        </row>
        <row r="3700">
          <cell r="A3700">
            <v>3699</v>
          </cell>
          <cell r="B3700" t="str">
            <v>compassion</v>
          </cell>
        </row>
        <row r="3701">
          <cell r="A3701">
            <v>3700</v>
          </cell>
          <cell r="B3701" t="str">
            <v>couronne</v>
          </cell>
        </row>
        <row r="3702">
          <cell r="A3702">
            <v>3701</v>
          </cell>
          <cell r="B3702" t="str">
            <v>descente</v>
          </cell>
        </row>
        <row r="3703">
          <cell r="A3703">
            <v>3702</v>
          </cell>
          <cell r="B3703" t="str">
            <v>plancher</v>
          </cell>
        </row>
        <row r="3704">
          <cell r="A3704">
            <v>3703</v>
          </cell>
          <cell r="B3704" t="str">
            <v>trentaine</v>
          </cell>
        </row>
        <row r="3705">
          <cell r="A3705">
            <v>3704</v>
          </cell>
          <cell r="B3705" t="str">
            <v>détresse</v>
          </cell>
        </row>
        <row r="3706">
          <cell r="A3706">
            <v>3705</v>
          </cell>
          <cell r="B3706" t="str">
            <v>escalier</v>
          </cell>
        </row>
        <row r="3707">
          <cell r="A3707">
            <v>3706</v>
          </cell>
          <cell r="B3707" t="str">
            <v>barrage</v>
          </cell>
        </row>
        <row r="3708">
          <cell r="A3708">
            <v>3707</v>
          </cell>
          <cell r="B3708" t="str">
            <v>néant</v>
          </cell>
        </row>
        <row r="3709">
          <cell r="A3709">
            <v>3708</v>
          </cell>
          <cell r="B3709" t="str">
            <v>support</v>
          </cell>
        </row>
        <row r="3710">
          <cell r="A3710">
            <v>3709</v>
          </cell>
          <cell r="B3710" t="str">
            <v>effondrement</v>
          </cell>
        </row>
        <row r="3711">
          <cell r="A3711">
            <v>3710</v>
          </cell>
          <cell r="B3711" t="str">
            <v>encaisser</v>
          </cell>
        </row>
        <row r="3712">
          <cell r="A3712">
            <v>3711</v>
          </cell>
          <cell r="B3712" t="str">
            <v>déduire</v>
          </cell>
        </row>
        <row r="3713">
          <cell r="A3713">
            <v>3712</v>
          </cell>
          <cell r="B3713" t="str">
            <v>baptiser</v>
          </cell>
        </row>
        <row r="3714">
          <cell r="A3714">
            <v>3713</v>
          </cell>
          <cell r="B3714" t="str">
            <v>incompatible</v>
          </cell>
        </row>
        <row r="3715">
          <cell r="A3715">
            <v>3714</v>
          </cell>
          <cell r="B3715" t="str">
            <v>bienvenu</v>
          </cell>
        </row>
        <row r="3716">
          <cell r="A3716">
            <v>3715</v>
          </cell>
          <cell r="B3716" t="str">
            <v>espérance</v>
          </cell>
        </row>
        <row r="3717">
          <cell r="A3717">
            <v>3716</v>
          </cell>
          <cell r="B3717" t="str">
            <v>synthèse</v>
          </cell>
        </row>
        <row r="3718">
          <cell r="A3718">
            <v>3717</v>
          </cell>
          <cell r="B3718" t="str">
            <v>conjoncture</v>
          </cell>
        </row>
        <row r="3719">
          <cell r="A3719">
            <v>3718</v>
          </cell>
          <cell r="B3719" t="str">
            <v>défier</v>
          </cell>
        </row>
        <row r="3720">
          <cell r="A3720">
            <v>3719</v>
          </cell>
          <cell r="B3720" t="str">
            <v>baie</v>
          </cell>
        </row>
        <row r="3721">
          <cell r="A3721">
            <v>3720</v>
          </cell>
          <cell r="B3721" t="str">
            <v>récompense</v>
          </cell>
        </row>
        <row r="3722">
          <cell r="A3722">
            <v>3721</v>
          </cell>
          <cell r="B3722" t="str">
            <v>étendue</v>
          </cell>
        </row>
        <row r="3723">
          <cell r="A3723">
            <v>3722</v>
          </cell>
          <cell r="B3723" t="str">
            <v>tiens</v>
          </cell>
        </row>
        <row r="3724">
          <cell r="A3724">
            <v>3723</v>
          </cell>
          <cell r="B3724" t="str">
            <v>carnet</v>
          </cell>
        </row>
        <row r="3725">
          <cell r="A3725">
            <v>3724</v>
          </cell>
          <cell r="B3725" t="str">
            <v>banc</v>
          </cell>
        </row>
        <row r="3726">
          <cell r="A3726">
            <v>3725</v>
          </cell>
          <cell r="B3726" t="str">
            <v>réformer</v>
          </cell>
        </row>
        <row r="3727">
          <cell r="A3727">
            <v>3726</v>
          </cell>
          <cell r="B3727" t="str">
            <v>assise</v>
          </cell>
        </row>
        <row r="3728">
          <cell r="A3728">
            <v>3727</v>
          </cell>
          <cell r="B3728" t="str">
            <v>énergétique</v>
          </cell>
        </row>
        <row r="3729">
          <cell r="A3729">
            <v>3728</v>
          </cell>
          <cell r="B3729" t="str">
            <v>reléguer</v>
          </cell>
        </row>
        <row r="3730">
          <cell r="A3730">
            <v>3729</v>
          </cell>
          <cell r="B3730" t="str">
            <v>architecte</v>
          </cell>
        </row>
        <row r="3731">
          <cell r="A3731">
            <v>3730</v>
          </cell>
          <cell r="B3731" t="str">
            <v>deuxièmement</v>
          </cell>
        </row>
        <row r="3732">
          <cell r="A3732">
            <v>3731</v>
          </cell>
          <cell r="B3732" t="str">
            <v>vedette</v>
          </cell>
        </row>
        <row r="3733">
          <cell r="A3733">
            <v>3732</v>
          </cell>
          <cell r="B3733" t="str">
            <v>intervenant</v>
          </cell>
        </row>
        <row r="3734">
          <cell r="A3734">
            <v>3733</v>
          </cell>
          <cell r="B3734" t="str">
            <v>séminaire</v>
          </cell>
        </row>
        <row r="3735">
          <cell r="A3735">
            <v>3734</v>
          </cell>
          <cell r="B3735" t="str">
            <v>contrer</v>
          </cell>
        </row>
        <row r="3736">
          <cell r="A3736">
            <v>3735</v>
          </cell>
          <cell r="B3736" t="str">
            <v>nerveux</v>
          </cell>
        </row>
        <row r="3737">
          <cell r="A3737">
            <v>3736</v>
          </cell>
          <cell r="B3737" t="str">
            <v>assaut</v>
          </cell>
        </row>
        <row r="3738">
          <cell r="A3738">
            <v>3737</v>
          </cell>
          <cell r="B3738" t="str">
            <v>couteau</v>
          </cell>
        </row>
        <row r="3739">
          <cell r="A3739">
            <v>3738</v>
          </cell>
          <cell r="B3739" t="str">
            <v>arbitraire</v>
          </cell>
        </row>
        <row r="3740">
          <cell r="A3740">
            <v>3739</v>
          </cell>
          <cell r="B3740" t="str">
            <v>vraisemblablement</v>
          </cell>
        </row>
        <row r="3741">
          <cell r="A3741">
            <v>3740</v>
          </cell>
          <cell r="B3741" t="str">
            <v>propagation</v>
          </cell>
        </row>
        <row r="3742">
          <cell r="A3742">
            <v>3741</v>
          </cell>
          <cell r="B3742" t="str">
            <v>masculin</v>
          </cell>
        </row>
        <row r="3743">
          <cell r="A3743">
            <v>3742</v>
          </cell>
          <cell r="B3743" t="str">
            <v>imiter</v>
          </cell>
        </row>
        <row r="3744">
          <cell r="A3744">
            <v>3743</v>
          </cell>
          <cell r="B3744" t="str">
            <v>embaucher</v>
          </cell>
        </row>
        <row r="3745">
          <cell r="A3745">
            <v>3744</v>
          </cell>
          <cell r="B3745" t="str">
            <v>primordial</v>
          </cell>
        </row>
        <row r="3746">
          <cell r="A3746">
            <v>3745</v>
          </cell>
          <cell r="B3746" t="str">
            <v>arbitre</v>
          </cell>
        </row>
        <row r="3747">
          <cell r="A3747">
            <v>3746</v>
          </cell>
          <cell r="B3747" t="str">
            <v>manteau</v>
          </cell>
        </row>
        <row r="3748">
          <cell r="A3748">
            <v>3747</v>
          </cell>
          <cell r="B3748" t="str">
            <v>implication</v>
          </cell>
        </row>
        <row r="3749">
          <cell r="A3749">
            <v>3748</v>
          </cell>
          <cell r="B3749" t="str">
            <v>grand-père</v>
          </cell>
        </row>
        <row r="3750">
          <cell r="A3750">
            <v>3749</v>
          </cell>
          <cell r="B3750" t="str">
            <v>reflet</v>
          </cell>
        </row>
        <row r="3751">
          <cell r="A3751">
            <v>3750</v>
          </cell>
          <cell r="B3751" t="str">
            <v>requête</v>
          </cell>
        </row>
        <row r="3752">
          <cell r="A3752">
            <v>3751</v>
          </cell>
          <cell r="B3752" t="str">
            <v>décliner</v>
          </cell>
        </row>
        <row r="3753">
          <cell r="A3753">
            <v>3752</v>
          </cell>
          <cell r="B3753" t="str">
            <v>rideau</v>
          </cell>
        </row>
        <row r="3754">
          <cell r="A3754">
            <v>3753</v>
          </cell>
          <cell r="B3754" t="str">
            <v>fermé</v>
          </cell>
        </row>
        <row r="3755">
          <cell r="A3755">
            <v>3754</v>
          </cell>
          <cell r="B3755" t="str">
            <v>manipulation</v>
          </cell>
        </row>
        <row r="3756">
          <cell r="A3756">
            <v>3755</v>
          </cell>
          <cell r="B3756" t="str">
            <v>piquer</v>
          </cell>
        </row>
        <row r="3757">
          <cell r="A3757">
            <v>3756</v>
          </cell>
          <cell r="B3757" t="str">
            <v>assiette</v>
          </cell>
        </row>
        <row r="3758">
          <cell r="A3758">
            <v>3757</v>
          </cell>
          <cell r="B3758" t="str">
            <v>gigantesque</v>
          </cell>
        </row>
        <row r="3759">
          <cell r="A3759">
            <v>3758</v>
          </cell>
          <cell r="B3759" t="str">
            <v>rival</v>
          </cell>
        </row>
        <row r="3760">
          <cell r="A3760">
            <v>3759</v>
          </cell>
          <cell r="B3760" t="str">
            <v>refermer</v>
          </cell>
        </row>
        <row r="3761">
          <cell r="A3761">
            <v>3760</v>
          </cell>
          <cell r="B3761" t="str">
            <v>écu</v>
          </cell>
        </row>
        <row r="3762">
          <cell r="A3762">
            <v>3761</v>
          </cell>
          <cell r="B3762" t="str">
            <v>confus</v>
          </cell>
        </row>
        <row r="3763">
          <cell r="A3763">
            <v>3762</v>
          </cell>
          <cell r="B3763" t="str">
            <v>expédition</v>
          </cell>
        </row>
        <row r="3764">
          <cell r="A3764">
            <v>3763</v>
          </cell>
          <cell r="B3764" t="str">
            <v>reconstituer</v>
          </cell>
        </row>
        <row r="3765">
          <cell r="A3765">
            <v>3764</v>
          </cell>
          <cell r="B3765" t="str">
            <v>protégé</v>
          </cell>
        </row>
        <row r="3766">
          <cell r="A3766">
            <v>3765</v>
          </cell>
          <cell r="B3766" t="str">
            <v>chant</v>
          </cell>
        </row>
        <row r="3767">
          <cell r="A3767">
            <v>3766</v>
          </cell>
          <cell r="B3767" t="str">
            <v>diplomatie</v>
          </cell>
        </row>
        <row r="3768">
          <cell r="A3768">
            <v>3767</v>
          </cell>
          <cell r="B3768" t="str">
            <v>lieutenant</v>
          </cell>
        </row>
        <row r="3769">
          <cell r="A3769">
            <v>3768</v>
          </cell>
          <cell r="B3769" t="str">
            <v>réputé</v>
          </cell>
        </row>
        <row r="3770">
          <cell r="A3770">
            <v>3769</v>
          </cell>
          <cell r="B3770" t="str">
            <v>indirect</v>
          </cell>
        </row>
        <row r="3771">
          <cell r="A3771">
            <v>3770</v>
          </cell>
          <cell r="B3771" t="str">
            <v>apte</v>
          </cell>
        </row>
        <row r="3772">
          <cell r="A3772">
            <v>3771</v>
          </cell>
          <cell r="B3772" t="str">
            <v>dépêcher</v>
          </cell>
        </row>
        <row r="3773">
          <cell r="A3773">
            <v>3772</v>
          </cell>
          <cell r="B3773" t="str">
            <v>démentir</v>
          </cell>
        </row>
        <row r="3774">
          <cell r="A3774">
            <v>3773</v>
          </cell>
          <cell r="B3774" t="str">
            <v>sud-ouest</v>
          </cell>
        </row>
        <row r="3775">
          <cell r="A3775">
            <v>3774</v>
          </cell>
          <cell r="B3775" t="str">
            <v>envergure</v>
          </cell>
        </row>
        <row r="3776">
          <cell r="A3776">
            <v>3775</v>
          </cell>
          <cell r="B3776" t="str">
            <v>touche</v>
          </cell>
        </row>
        <row r="3777">
          <cell r="A3777">
            <v>3776</v>
          </cell>
          <cell r="B3777" t="str">
            <v>déterminant</v>
          </cell>
        </row>
        <row r="3778">
          <cell r="A3778">
            <v>3777</v>
          </cell>
          <cell r="B3778" t="str">
            <v>sous-marin</v>
          </cell>
        </row>
        <row r="3779">
          <cell r="A3779">
            <v>3778</v>
          </cell>
          <cell r="B3779" t="str">
            <v>acheminement</v>
          </cell>
        </row>
        <row r="3780">
          <cell r="A3780">
            <v>3779</v>
          </cell>
          <cell r="B3780" t="str">
            <v>externe</v>
          </cell>
        </row>
        <row r="3781">
          <cell r="A3781">
            <v>3780</v>
          </cell>
          <cell r="B3781" t="str">
            <v>hôte</v>
          </cell>
        </row>
        <row r="3782">
          <cell r="A3782">
            <v>3781</v>
          </cell>
          <cell r="B3782" t="str">
            <v>assassin</v>
          </cell>
        </row>
        <row r="3783">
          <cell r="A3783">
            <v>3782</v>
          </cell>
          <cell r="B3783" t="str">
            <v>confirmation</v>
          </cell>
        </row>
        <row r="3784">
          <cell r="A3784">
            <v>3783</v>
          </cell>
          <cell r="B3784" t="str">
            <v>tapis</v>
          </cell>
        </row>
        <row r="3785">
          <cell r="A3785">
            <v>3784</v>
          </cell>
          <cell r="B3785" t="str">
            <v>corde</v>
          </cell>
        </row>
        <row r="3786">
          <cell r="A3786">
            <v>3785</v>
          </cell>
          <cell r="B3786" t="str">
            <v>notable</v>
          </cell>
        </row>
        <row r="3787">
          <cell r="A3787">
            <v>3786</v>
          </cell>
          <cell r="B3787" t="str">
            <v>rationnel</v>
          </cell>
        </row>
        <row r="3788">
          <cell r="A3788">
            <v>3787</v>
          </cell>
          <cell r="B3788" t="str">
            <v>divin</v>
          </cell>
        </row>
        <row r="3789">
          <cell r="A3789">
            <v>3788</v>
          </cell>
          <cell r="B3789" t="str">
            <v>endormir</v>
          </cell>
        </row>
        <row r="3790">
          <cell r="A3790">
            <v>3789</v>
          </cell>
          <cell r="B3790" t="str">
            <v>épais</v>
          </cell>
        </row>
        <row r="3791">
          <cell r="A3791">
            <v>3790</v>
          </cell>
          <cell r="B3791" t="str">
            <v>exposé</v>
          </cell>
        </row>
        <row r="3792">
          <cell r="A3792">
            <v>3791</v>
          </cell>
          <cell r="B3792" t="str">
            <v>boutique</v>
          </cell>
        </row>
        <row r="3793">
          <cell r="A3793">
            <v>3792</v>
          </cell>
          <cell r="B3793" t="str">
            <v>récolter</v>
          </cell>
        </row>
        <row r="3794">
          <cell r="A3794">
            <v>3793</v>
          </cell>
          <cell r="B3794" t="str">
            <v>tchèque</v>
          </cell>
        </row>
        <row r="3795">
          <cell r="A3795">
            <v>3794</v>
          </cell>
          <cell r="B3795" t="str">
            <v>autoroute</v>
          </cell>
        </row>
        <row r="3796">
          <cell r="A3796">
            <v>3795</v>
          </cell>
          <cell r="B3796" t="str">
            <v>maternité</v>
          </cell>
        </row>
        <row r="3797">
          <cell r="A3797">
            <v>3796</v>
          </cell>
          <cell r="B3797" t="str">
            <v>là-dedans</v>
          </cell>
        </row>
        <row r="3798">
          <cell r="A3798">
            <v>3797</v>
          </cell>
          <cell r="B3798" t="str">
            <v>différend</v>
          </cell>
        </row>
        <row r="3799">
          <cell r="A3799">
            <v>3798</v>
          </cell>
          <cell r="B3799" t="str">
            <v>explicite</v>
          </cell>
        </row>
        <row r="3800">
          <cell r="A3800">
            <v>3799</v>
          </cell>
          <cell r="B3800" t="str">
            <v>comté</v>
          </cell>
        </row>
        <row r="3801">
          <cell r="A3801">
            <v>3800</v>
          </cell>
          <cell r="B3801" t="str">
            <v>par-dessus</v>
          </cell>
        </row>
        <row r="3802">
          <cell r="A3802">
            <v>3801</v>
          </cell>
          <cell r="B3802" t="str">
            <v>quota</v>
          </cell>
        </row>
        <row r="3803">
          <cell r="A3803">
            <v>3802</v>
          </cell>
          <cell r="B3803" t="str">
            <v>tailler</v>
          </cell>
        </row>
        <row r="3804">
          <cell r="A3804">
            <v>3803</v>
          </cell>
          <cell r="B3804" t="str">
            <v>apparent</v>
          </cell>
        </row>
        <row r="3805">
          <cell r="A3805">
            <v>3804</v>
          </cell>
          <cell r="B3805" t="str">
            <v>enfuir</v>
          </cell>
        </row>
        <row r="3806">
          <cell r="A3806">
            <v>3805</v>
          </cell>
          <cell r="B3806" t="str">
            <v>assistant</v>
          </cell>
        </row>
        <row r="3807">
          <cell r="A3807">
            <v>3806</v>
          </cell>
          <cell r="B3807" t="str">
            <v>portion</v>
          </cell>
        </row>
        <row r="3808">
          <cell r="A3808">
            <v>3807</v>
          </cell>
          <cell r="B3808" t="str">
            <v>allocation</v>
          </cell>
        </row>
        <row r="3809">
          <cell r="A3809">
            <v>3808</v>
          </cell>
          <cell r="B3809" t="str">
            <v>spéculation</v>
          </cell>
        </row>
        <row r="3810">
          <cell r="A3810">
            <v>3809</v>
          </cell>
          <cell r="B3810" t="str">
            <v>décéder</v>
          </cell>
        </row>
        <row r="3811">
          <cell r="A3811">
            <v>3810</v>
          </cell>
          <cell r="B3811" t="str">
            <v>serré</v>
          </cell>
        </row>
        <row r="3812">
          <cell r="A3812">
            <v>3811</v>
          </cell>
          <cell r="B3812" t="str">
            <v>enquêter</v>
          </cell>
        </row>
        <row r="3813">
          <cell r="A3813">
            <v>3812</v>
          </cell>
          <cell r="B3813" t="str">
            <v>dix-sept</v>
          </cell>
        </row>
        <row r="3814">
          <cell r="A3814">
            <v>3813</v>
          </cell>
          <cell r="B3814" t="str">
            <v>allonger</v>
          </cell>
        </row>
        <row r="3815">
          <cell r="A3815">
            <v>3814</v>
          </cell>
          <cell r="B3815" t="str">
            <v>chauffeur</v>
          </cell>
        </row>
        <row r="3816">
          <cell r="A3816">
            <v>3815</v>
          </cell>
          <cell r="B3816" t="str">
            <v>prospérité</v>
          </cell>
        </row>
        <row r="3817">
          <cell r="A3817">
            <v>3816</v>
          </cell>
          <cell r="B3817" t="str">
            <v>ambiguïté</v>
          </cell>
        </row>
        <row r="3818">
          <cell r="A3818">
            <v>3817</v>
          </cell>
          <cell r="B3818" t="str">
            <v>bourgeois</v>
          </cell>
        </row>
        <row r="3819">
          <cell r="A3819">
            <v>3818</v>
          </cell>
          <cell r="B3819" t="str">
            <v>touristique</v>
          </cell>
        </row>
        <row r="3820">
          <cell r="A3820">
            <v>3819</v>
          </cell>
          <cell r="B3820" t="str">
            <v>obscur</v>
          </cell>
        </row>
        <row r="3821">
          <cell r="A3821">
            <v>3820</v>
          </cell>
          <cell r="B3821" t="str">
            <v>cou</v>
          </cell>
        </row>
        <row r="3822">
          <cell r="A3822">
            <v>3821</v>
          </cell>
          <cell r="B3822" t="str">
            <v>invention</v>
          </cell>
        </row>
        <row r="3823">
          <cell r="A3823">
            <v>3822</v>
          </cell>
          <cell r="B3823" t="str">
            <v>boucle</v>
          </cell>
        </row>
        <row r="3824">
          <cell r="A3824">
            <v>3823</v>
          </cell>
          <cell r="B3824" t="str">
            <v>flou</v>
          </cell>
        </row>
        <row r="3825">
          <cell r="A3825">
            <v>3824</v>
          </cell>
          <cell r="B3825" t="str">
            <v>redire</v>
          </cell>
        </row>
        <row r="3826">
          <cell r="A3826">
            <v>3825</v>
          </cell>
          <cell r="B3826" t="str">
            <v>consultatif</v>
          </cell>
        </row>
        <row r="3827">
          <cell r="A3827">
            <v>3826</v>
          </cell>
          <cell r="B3827" t="str">
            <v>torturer</v>
          </cell>
        </row>
        <row r="3828">
          <cell r="A3828">
            <v>3827</v>
          </cell>
          <cell r="B3828" t="str">
            <v>carton</v>
          </cell>
        </row>
        <row r="3829">
          <cell r="A3829">
            <v>3828</v>
          </cell>
          <cell r="B3829" t="str">
            <v>effrayer</v>
          </cell>
        </row>
        <row r="3830">
          <cell r="A3830">
            <v>3829</v>
          </cell>
          <cell r="B3830" t="str">
            <v>pitié</v>
          </cell>
        </row>
        <row r="3831">
          <cell r="A3831">
            <v>3830</v>
          </cell>
          <cell r="B3831" t="str">
            <v>complexité</v>
          </cell>
        </row>
        <row r="3832">
          <cell r="A3832">
            <v>3831</v>
          </cell>
          <cell r="B3832" t="str">
            <v>favori</v>
          </cell>
        </row>
        <row r="3833">
          <cell r="A3833">
            <v>3832</v>
          </cell>
          <cell r="B3833" t="str">
            <v>noyau</v>
          </cell>
        </row>
        <row r="3834">
          <cell r="A3834">
            <v>3833</v>
          </cell>
          <cell r="B3834" t="str">
            <v>brandir</v>
          </cell>
        </row>
        <row r="3835">
          <cell r="A3835">
            <v>3834</v>
          </cell>
          <cell r="B3835" t="str">
            <v>repenser</v>
          </cell>
        </row>
        <row r="3836">
          <cell r="A3836">
            <v>3835</v>
          </cell>
          <cell r="B3836" t="str">
            <v>timide</v>
          </cell>
        </row>
        <row r="3837">
          <cell r="A3837">
            <v>3836</v>
          </cell>
          <cell r="B3837" t="str">
            <v>audition</v>
          </cell>
        </row>
        <row r="3838">
          <cell r="A3838">
            <v>3837</v>
          </cell>
          <cell r="B3838" t="str">
            <v>comptabilité</v>
          </cell>
        </row>
        <row r="3839">
          <cell r="A3839">
            <v>3838</v>
          </cell>
          <cell r="B3839" t="str">
            <v>précaire</v>
          </cell>
        </row>
        <row r="3840">
          <cell r="A3840">
            <v>3839</v>
          </cell>
          <cell r="B3840" t="str">
            <v>trône</v>
          </cell>
        </row>
        <row r="3841">
          <cell r="A3841">
            <v>3840</v>
          </cell>
          <cell r="B3841" t="str">
            <v>insulter</v>
          </cell>
        </row>
        <row r="3842">
          <cell r="A3842">
            <v>3841</v>
          </cell>
          <cell r="B3842" t="str">
            <v>saut</v>
          </cell>
        </row>
        <row r="3843">
          <cell r="A3843">
            <v>3842</v>
          </cell>
          <cell r="B3843" t="str">
            <v>amende</v>
          </cell>
        </row>
        <row r="3844">
          <cell r="A3844">
            <v>3843</v>
          </cell>
          <cell r="B3844" t="str">
            <v>différemment</v>
          </cell>
        </row>
        <row r="3845">
          <cell r="A3845">
            <v>3844</v>
          </cell>
          <cell r="B3845" t="str">
            <v>programmation</v>
          </cell>
        </row>
        <row r="3846">
          <cell r="A3846">
            <v>3845</v>
          </cell>
          <cell r="B3846" t="str">
            <v>crédible</v>
          </cell>
        </row>
        <row r="3847">
          <cell r="A3847">
            <v>3846</v>
          </cell>
          <cell r="B3847" t="str">
            <v>justification</v>
          </cell>
        </row>
        <row r="3848">
          <cell r="A3848">
            <v>3847</v>
          </cell>
          <cell r="B3848" t="str">
            <v>conservation</v>
          </cell>
        </row>
        <row r="3849">
          <cell r="A3849">
            <v>3848</v>
          </cell>
          <cell r="B3849" t="str">
            <v>transit</v>
          </cell>
        </row>
        <row r="3850">
          <cell r="A3850">
            <v>3849</v>
          </cell>
          <cell r="B3850" t="str">
            <v>organisateur</v>
          </cell>
        </row>
        <row r="3851">
          <cell r="A3851">
            <v>3850</v>
          </cell>
          <cell r="B3851" t="str">
            <v>galerie</v>
          </cell>
        </row>
        <row r="3852">
          <cell r="A3852">
            <v>3851</v>
          </cell>
          <cell r="B3852" t="str">
            <v>aménagement</v>
          </cell>
        </row>
        <row r="3853">
          <cell r="A3853">
            <v>3852</v>
          </cell>
          <cell r="B3853" t="str">
            <v>manifestant</v>
          </cell>
        </row>
        <row r="3854">
          <cell r="A3854">
            <v>3853</v>
          </cell>
          <cell r="B3854" t="str">
            <v>char</v>
          </cell>
        </row>
        <row r="3855">
          <cell r="A3855">
            <v>3854</v>
          </cell>
          <cell r="B3855" t="str">
            <v>criminalité</v>
          </cell>
        </row>
        <row r="3856">
          <cell r="A3856">
            <v>3855</v>
          </cell>
          <cell r="B3856" t="str">
            <v>masquer</v>
          </cell>
        </row>
        <row r="3857">
          <cell r="A3857">
            <v>3856</v>
          </cell>
          <cell r="B3857" t="str">
            <v>masque</v>
          </cell>
        </row>
        <row r="3858">
          <cell r="A3858">
            <v>3857</v>
          </cell>
          <cell r="B3858" t="str">
            <v>dorénavant</v>
          </cell>
        </row>
        <row r="3859">
          <cell r="A3859">
            <v>3858</v>
          </cell>
          <cell r="B3859" t="str">
            <v>festival</v>
          </cell>
        </row>
        <row r="3860">
          <cell r="A3860">
            <v>3859</v>
          </cell>
          <cell r="B3860" t="str">
            <v>prôner</v>
          </cell>
        </row>
        <row r="3861">
          <cell r="A3861">
            <v>3860</v>
          </cell>
          <cell r="B3861" t="str">
            <v>radicalement</v>
          </cell>
        </row>
        <row r="3862">
          <cell r="A3862">
            <v>3861</v>
          </cell>
          <cell r="B3862" t="str">
            <v>franchise</v>
          </cell>
        </row>
        <row r="3863">
          <cell r="A3863">
            <v>3862</v>
          </cell>
          <cell r="B3863" t="str">
            <v>ultérieur</v>
          </cell>
        </row>
        <row r="3864">
          <cell r="A3864">
            <v>3863</v>
          </cell>
          <cell r="B3864" t="str">
            <v>expédier</v>
          </cell>
        </row>
        <row r="3865">
          <cell r="A3865">
            <v>3864</v>
          </cell>
          <cell r="B3865" t="str">
            <v>axer</v>
          </cell>
        </row>
        <row r="3866">
          <cell r="A3866">
            <v>3865</v>
          </cell>
          <cell r="B3866" t="str">
            <v>propager</v>
          </cell>
        </row>
        <row r="3867">
          <cell r="A3867">
            <v>3866</v>
          </cell>
          <cell r="B3867" t="str">
            <v>rectifier</v>
          </cell>
        </row>
        <row r="3868">
          <cell r="A3868">
            <v>3867</v>
          </cell>
          <cell r="B3868" t="str">
            <v>tennis</v>
          </cell>
        </row>
        <row r="3869">
          <cell r="A3869">
            <v>3868</v>
          </cell>
          <cell r="B3869" t="str">
            <v>avenue</v>
          </cell>
        </row>
        <row r="3870">
          <cell r="A3870">
            <v>3869</v>
          </cell>
          <cell r="B3870" t="str">
            <v>vengeance</v>
          </cell>
        </row>
        <row r="3871">
          <cell r="A3871">
            <v>3870</v>
          </cell>
          <cell r="B3871" t="str">
            <v>émouvoir</v>
          </cell>
        </row>
        <row r="3872">
          <cell r="A3872">
            <v>3871</v>
          </cell>
          <cell r="B3872" t="str">
            <v>hé</v>
          </cell>
        </row>
        <row r="3873">
          <cell r="A3873">
            <v>3872</v>
          </cell>
          <cell r="B3873" t="str">
            <v>génial</v>
          </cell>
        </row>
        <row r="3874">
          <cell r="A3874">
            <v>3873</v>
          </cell>
          <cell r="B3874" t="str">
            <v>réduit</v>
          </cell>
        </row>
        <row r="3875">
          <cell r="A3875">
            <v>3874</v>
          </cell>
          <cell r="B3875" t="str">
            <v>alléger</v>
          </cell>
        </row>
        <row r="3876">
          <cell r="A3876">
            <v>3875</v>
          </cell>
          <cell r="B3876" t="str">
            <v>vierge</v>
          </cell>
        </row>
        <row r="3877">
          <cell r="A3877">
            <v>3876</v>
          </cell>
          <cell r="B3877" t="str">
            <v>meuble</v>
          </cell>
        </row>
        <row r="3878">
          <cell r="A3878">
            <v>3877</v>
          </cell>
          <cell r="B3878" t="str">
            <v>rapprochement</v>
          </cell>
        </row>
        <row r="3879">
          <cell r="A3879">
            <v>3878</v>
          </cell>
          <cell r="B3879" t="str">
            <v>confession</v>
          </cell>
        </row>
        <row r="3880">
          <cell r="A3880">
            <v>3879</v>
          </cell>
          <cell r="B3880" t="str">
            <v>suspens</v>
          </cell>
        </row>
        <row r="3881">
          <cell r="A3881">
            <v>3880</v>
          </cell>
          <cell r="B3881" t="str">
            <v>dégradation</v>
          </cell>
        </row>
        <row r="3882">
          <cell r="A3882">
            <v>3881</v>
          </cell>
          <cell r="B3882" t="str">
            <v>vingtième</v>
          </cell>
        </row>
        <row r="3883">
          <cell r="A3883">
            <v>3882</v>
          </cell>
          <cell r="B3883" t="str">
            <v>agenda</v>
          </cell>
        </row>
        <row r="3884">
          <cell r="A3884">
            <v>3883</v>
          </cell>
          <cell r="B3884" t="str">
            <v>grand-mère</v>
          </cell>
        </row>
        <row r="3885">
          <cell r="A3885">
            <v>3884</v>
          </cell>
          <cell r="B3885" t="str">
            <v>phare</v>
          </cell>
        </row>
        <row r="3886">
          <cell r="A3886">
            <v>3885</v>
          </cell>
          <cell r="B3886" t="str">
            <v>virtuel</v>
          </cell>
        </row>
        <row r="3887">
          <cell r="A3887">
            <v>3886</v>
          </cell>
          <cell r="B3887" t="str">
            <v>gagnant</v>
          </cell>
        </row>
        <row r="3888">
          <cell r="A3888">
            <v>3887</v>
          </cell>
          <cell r="B3888" t="str">
            <v>nettoyer</v>
          </cell>
        </row>
        <row r="3889">
          <cell r="A3889">
            <v>3888</v>
          </cell>
          <cell r="B3889" t="str">
            <v>diagnostic</v>
          </cell>
        </row>
        <row r="3890">
          <cell r="A3890">
            <v>3889</v>
          </cell>
          <cell r="B3890" t="str">
            <v>poing</v>
          </cell>
        </row>
        <row r="3891">
          <cell r="A3891">
            <v>3890</v>
          </cell>
          <cell r="B3891" t="str">
            <v>étiquette</v>
          </cell>
        </row>
        <row r="3892">
          <cell r="A3892">
            <v>3891</v>
          </cell>
          <cell r="B3892" t="str">
            <v>tante</v>
          </cell>
        </row>
        <row r="3893">
          <cell r="A3893">
            <v>3892</v>
          </cell>
          <cell r="B3893" t="str">
            <v>chemise</v>
          </cell>
        </row>
        <row r="3894">
          <cell r="A3894">
            <v>3893</v>
          </cell>
          <cell r="B3894" t="str">
            <v>pile</v>
          </cell>
        </row>
        <row r="3895">
          <cell r="A3895">
            <v>3894</v>
          </cell>
          <cell r="B3895" t="str">
            <v>kilo</v>
          </cell>
        </row>
        <row r="3896">
          <cell r="A3896">
            <v>3895</v>
          </cell>
          <cell r="B3896" t="str">
            <v>citoyenneté</v>
          </cell>
        </row>
        <row r="3897">
          <cell r="A3897">
            <v>3896</v>
          </cell>
          <cell r="B3897" t="str">
            <v>douceur</v>
          </cell>
        </row>
        <row r="3898">
          <cell r="A3898">
            <v>3897</v>
          </cell>
          <cell r="B3898" t="str">
            <v>attester</v>
          </cell>
        </row>
        <row r="3899">
          <cell r="A3899">
            <v>3898</v>
          </cell>
          <cell r="B3899" t="str">
            <v>attraper</v>
          </cell>
        </row>
        <row r="3900">
          <cell r="A3900">
            <v>3899</v>
          </cell>
          <cell r="B3900" t="str">
            <v>prestigieux</v>
          </cell>
        </row>
        <row r="3901">
          <cell r="A3901">
            <v>3900</v>
          </cell>
          <cell r="B3901" t="str">
            <v>ruiner</v>
          </cell>
        </row>
        <row r="3902">
          <cell r="A3902">
            <v>3901</v>
          </cell>
          <cell r="B3902" t="str">
            <v>croix</v>
          </cell>
        </row>
        <row r="3903">
          <cell r="A3903">
            <v>3902</v>
          </cell>
          <cell r="B3903" t="str">
            <v>nullement</v>
          </cell>
        </row>
        <row r="3904">
          <cell r="A3904">
            <v>3903</v>
          </cell>
          <cell r="B3904" t="str">
            <v>incorporer</v>
          </cell>
        </row>
        <row r="3905">
          <cell r="A3905">
            <v>3904</v>
          </cell>
          <cell r="B3905" t="str">
            <v>débloquer</v>
          </cell>
        </row>
        <row r="3906">
          <cell r="A3906">
            <v>3905</v>
          </cell>
          <cell r="B3906" t="str">
            <v>ficher</v>
          </cell>
        </row>
        <row r="3907">
          <cell r="A3907">
            <v>3906</v>
          </cell>
          <cell r="B3907" t="str">
            <v>censure</v>
          </cell>
        </row>
        <row r="3908">
          <cell r="A3908">
            <v>3907</v>
          </cell>
          <cell r="B3908" t="str">
            <v>linguistique</v>
          </cell>
        </row>
        <row r="3909">
          <cell r="A3909">
            <v>3908</v>
          </cell>
          <cell r="B3909" t="str">
            <v>accompli</v>
          </cell>
        </row>
        <row r="3910">
          <cell r="A3910">
            <v>3909</v>
          </cell>
          <cell r="B3910" t="str">
            <v>terriblement</v>
          </cell>
        </row>
        <row r="3911">
          <cell r="A3911">
            <v>3910</v>
          </cell>
          <cell r="B3911" t="str">
            <v>main-d’œuvre</v>
          </cell>
        </row>
        <row r="3912">
          <cell r="A3912">
            <v>3911</v>
          </cell>
          <cell r="B3912" t="str">
            <v>invasion</v>
          </cell>
        </row>
        <row r="3913">
          <cell r="A3913">
            <v>3912</v>
          </cell>
          <cell r="B3913" t="str">
            <v>orange</v>
          </cell>
        </row>
        <row r="3914">
          <cell r="A3914">
            <v>3913</v>
          </cell>
          <cell r="B3914" t="str">
            <v>jury</v>
          </cell>
        </row>
        <row r="3915">
          <cell r="A3915">
            <v>3914</v>
          </cell>
          <cell r="B3915" t="str">
            <v>bœuf</v>
          </cell>
        </row>
        <row r="3916">
          <cell r="A3916">
            <v>3915</v>
          </cell>
          <cell r="B3916" t="str">
            <v>rallier</v>
          </cell>
        </row>
        <row r="3917">
          <cell r="A3917">
            <v>3916</v>
          </cell>
          <cell r="B3917" t="str">
            <v>roue</v>
          </cell>
        </row>
        <row r="3918">
          <cell r="A3918">
            <v>3917</v>
          </cell>
          <cell r="B3918" t="str">
            <v>barrer</v>
          </cell>
        </row>
        <row r="3919">
          <cell r="A3919">
            <v>3918</v>
          </cell>
          <cell r="B3919" t="str">
            <v>réaffirmer</v>
          </cell>
        </row>
        <row r="3920">
          <cell r="A3920">
            <v>3919</v>
          </cell>
          <cell r="B3920" t="str">
            <v>assigner</v>
          </cell>
        </row>
        <row r="3921">
          <cell r="A3921">
            <v>3920</v>
          </cell>
          <cell r="B3921" t="str">
            <v>souhaitable</v>
          </cell>
        </row>
        <row r="3922">
          <cell r="A3922">
            <v>3921</v>
          </cell>
          <cell r="B3922" t="str">
            <v>soupçon</v>
          </cell>
        </row>
        <row r="3923">
          <cell r="A3923">
            <v>3922</v>
          </cell>
          <cell r="B3923" t="str">
            <v>constat</v>
          </cell>
        </row>
        <row r="3924">
          <cell r="A3924">
            <v>3923</v>
          </cell>
          <cell r="B3924" t="str">
            <v>communisme</v>
          </cell>
        </row>
        <row r="3925">
          <cell r="A3925">
            <v>3924</v>
          </cell>
          <cell r="B3925" t="str">
            <v>dynamisme</v>
          </cell>
        </row>
        <row r="3926">
          <cell r="A3926">
            <v>3925</v>
          </cell>
          <cell r="B3926" t="str">
            <v>flagrant</v>
          </cell>
        </row>
        <row r="3927">
          <cell r="A3927">
            <v>3926</v>
          </cell>
          <cell r="B3927" t="str">
            <v>paire</v>
          </cell>
        </row>
        <row r="3928">
          <cell r="A3928">
            <v>3927</v>
          </cell>
          <cell r="B3928" t="str">
            <v>loup</v>
          </cell>
        </row>
        <row r="3929">
          <cell r="A3929">
            <v>3928</v>
          </cell>
          <cell r="B3929" t="str">
            <v>concerter</v>
          </cell>
        </row>
        <row r="3930">
          <cell r="A3930">
            <v>3929</v>
          </cell>
          <cell r="B3930" t="str">
            <v>désespérer</v>
          </cell>
        </row>
        <row r="3931">
          <cell r="A3931">
            <v>3930</v>
          </cell>
          <cell r="B3931" t="str">
            <v>subit</v>
          </cell>
        </row>
        <row r="3932">
          <cell r="A3932">
            <v>3931</v>
          </cell>
          <cell r="B3932" t="str">
            <v>diplomate</v>
          </cell>
        </row>
        <row r="3933">
          <cell r="A3933">
            <v>3932</v>
          </cell>
          <cell r="B3933" t="str">
            <v>joue</v>
          </cell>
        </row>
        <row r="3934">
          <cell r="A3934">
            <v>3933</v>
          </cell>
          <cell r="B3934" t="str">
            <v>essuyer</v>
          </cell>
        </row>
        <row r="3935">
          <cell r="A3935">
            <v>3934</v>
          </cell>
          <cell r="B3935" t="str">
            <v>exporter</v>
          </cell>
        </row>
        <row r="3936">
          <cell r="A3936">
            <v>3935</v>
          </cell>
          <cell r="B3936" t="str">
            <v>étaler</v>
          </cell>
        </row>
        <row r="3937">
          <cell r="A3937">
            <v>3936</v>
          </cell>
          <cell r="B3937" t="str">
            <v>reconduire</v>
          </cell>
        </row>
        <row r="3938">
          <cell r="A3938">
            <v>3937</v>
          </cell>
          <cell r="B3938" t="str">
            <v>handicap</v>
          </cell>
        </row>
        <row r="3939">
          <cell r="A3939">
            <v>3938</v>
          </cell>
          <cell r="B3939" t="str">
            <v>bonsoir</v>
          </cell>
        </row>
        <row r="3940">
          <cell r="A3940">
            <v>3939</v>
          </cell>
          <cell r="B3940" t="str">
            <v>casque</v>
          </cell>
        </row>
        <row r="3941">
          <cell r="A3941">
            <v>3940</v>
          </cell>
          <cell r="B3941" t="str">
            <v>autrui</v>
          </cell>
        </row>
        <row r="3942">
          <cell r="A3942">
            <v>3941</v>
          </cell>
          <cell r="B3942" t="str">
            <v>bousculer</v>
          </cell>
        </row>
        <row r="3943">
          <cell r="A3943">
            <v>3942</v>
          </cell>
          <cell r="B3943" t="str">
            <v>ériger</v>
          </cell>
        </row>
        <row r="3944">
          <cell r="A3944">
            <v>3943</v>
          </cell>
          <cell r="B3944" t="str">
            <v>conversion</v>
          </cell>
        </row>
        <row r="3945">
          <cell r="A3945">
            <v>3944</v>
          </cell>
          <cell r="B3945" t="str">
            <v>patte</v>
          </cell>
        </row>
        <row r="3946">
          <cell r="A3946">
            <v>3945</v>
          </cell>
          <cell r="B3946" t="str">
            <v>planifier</v>
          </cell>
        </row>
        <row r="3947">
          <cell r="A3947">
            <v>3946</v>
          </cell>
          <cell r="B3947" t="str">
            <v>transitoire</v>
          </cell>
        </row>
        <row r="3948">
          <cell r="A3948">
            <v>3947</v>
          </cell>
          <cell r="B3948" t="str">
            <v>tardif</v>
          </cell>
        </row>
        <row r="3949">
          <cell r="A3949">
            <v>3948</v>
          </cell>
          <cell r="B3949" t="str">
            <v>prédécesseur</v>
          </cell>
        </row>
        <row r="3950">
          <cell r="A3950">
            <v>3949</v>
          </cell>
          <cell r="B3950" t="str">
            <v>natal</v>
          </cell>
        </row>
        <row r="3951">
          <cell r="A3951">
            <v>3950</v>
          </cell>
          <cell r="B3951" t="str">
            <v>humour</v>
          </cell>
        </row>
        <row r="3952">
          <cell r="A3952">
            <v>3951</v>
          </cell>
          <cell r="B3952" t="str">
            <v>défaillance</v>
          </cell>
        </row>
        <row r="3953">
          <cell r="A3953">
            <v>3952</v>
          </cell>
          <cell r="B3953" t="str">
            <v>hélas</v>
          </cell>
        </row>
        <row r="3954">
          <cell r="A3954">
            <v>3953</v>
          </cell>
          <cell r="B3954" t="str">
            <v>cabine</v>
          </cell>
        </row>
        <row r="3955">
          <cell r="A3955">
            <v>3954</v>
          </cell>
          <cell r="B3955" t="str">
            <v>fardeau</v>
          </cell>
        </row>
        <row r="3956">
          <cell r="A3956">
            <v>3955</v>
          </cell>
          <cell r="B3956" t="str">
            <v>héritier</v>
          </cell>
        </row>
        <row r="3957">
          <cell r="A3957">
            <v>3956</v>
          </cell>
          <cell r="B3957" t="str">
            <v>apport</v>
          </cell>
        </row>
        <row r="3958">
          <cell r="A3958">
            <v>3957</v>
          </cell>
          <cell r="B3958" t="str">
            <v>remboursement</v>
          </cell>
        </row>
        <row r="3959">
          <cell r="A3959">
            <v>3958</v>
          </cell>
          <cell r="B3959" t="str">
            <v>échelon</v>
          </cell>
        </row>
        <row r="3960">
          <cell r="A3960">
            <v>3959</v>
          </cell>
          <cell r="B3960" t="str">
            <v>fondre</v>
          </cell>
        </row>
        <row r="3961">
          <cell r="A3961">
            <v>3960</v>
          </cell>
          <cell r="B3961" t="str">
            <v>occurrence</v>
          </cell>
        </row>
        <row r="3962">
          <cell r="A3962">
            <v>3961</v>
          </cell>
          <cell r="B3962" t="str">
            <v>authentique</v>
          </cell>
        </row>
        <row r="3963">
          <cell r="A3963">
            <v>3962</v>
          </cell>
          <cell r="B3963" t="str">
            <v>attentivement</v>
          </cell>
        </row>
        <row r="3964">
          <cell r="A3964">
            <v>3963</v>
          </cell>
          <cell r="B3964" t="str">
            <v>irlandais</v>
          </cell>
        </row>
        <row r="3965">
          <cell r="A3965">
            <v>3964</v>
          </cell>
          <cell r="B3965" t="str">
            <v>confortable</v>
          </cell>
        </row>
        <row r="3966">
          <cell r="A3966">
            <v>3965</v>
          </cell>
          <cell r="B3966" t="str">
            <v>au-dessous</v>
          </cell>
        </row>
        <row r="3967">
          <cell r="A3967">
            <v>3966</v>
          </cell>
          <cell r="B3967" t="str">
            <v>fonctionnel</v>
          </cell>
        </row>
        <row r="3968">
          <cell r="A3968">
            <v>3967</v>
          </cell>
          <cell r="B3968" t="str">
            <v>panne</v>
          </cell>
        </row>
        <row r="3969">
          <cell r="A3969">
            <v>3968</v>
          </cell>
          <cell r="B3969" t="str">
            <v>adieu</v>
          </cell>
        </row>
        <row r="3970">
          <cell r="A3970">
            <v>3969</v>
          </cell>
          <cell r="B3970" t="str">
            <v>entre-temps</v>
          </cell>
        </row>
        <row r="3971">
          <cell r="A3971">
            <v>3970</v>
          </cell>
          <cell r="B3971" t="str">
            <v>insérer</v>
          </cell>
        </row>
        <row r="3972">
          <cell r="A3972">
            <v>3971</v>
          </cell>
          <cell r="B3972" t="str">
            <v>confrère</v>
          </cell>
        </row>
        <row r="3973">
          <cell r="A3973">
            <v>3972</v>
          </cell>
          <cell r="B3973" t="str">
            <v>litre</v>
          </cell>
        </row>
        <row r="3974">
          <cell r="A3974">
            <v>3973</v>
          </cell>
          <cell r="B3974" t="str">
            <v>suivi</v>
          </cell>
        </row>
        <row r="3975">
          <cell r="A3975">
            <v>3974</v>
          </cell>
          <cell r="B3975" t="str">
            <v>variation</v>
          </cell>
        </row>
        <row r="3976">
          <cell r="A3976">
            <v>3975</v>
          </cell>
          <cell r="B3976" t="str">
            <v>productif</v>
          </cell>
        </row>
        <row r="3977">
          <cell r="A3977">
            <v>3976</v>
          </cell>
          <cell r="B3977" t="str">
            <v>groupement</v>
          </cell>
        </row>
        <row r="3978">
          <cell r="A3978">
            <v>3977</v>
          </cell>
          <cell r="B3978" t="str">
            <v>modernisation</v>
          </cell>
        </row>
        <row r="3979">
          <cell r="A3979">
            <v>3978</v>
          </cell>
          <cell r="B3979" t="str">
            <v>déploiement</v>
          </cell>
        </row>
        <row r="3980">
          <cell r="A3980">
            <v>3979</v>
          </cell>
          <cell r="B3980" t="str">
            <v>impuissant</v>
          </cell>
        </row>
        <row r="3981">
          <cell r="A3981">
            <v>3980</v>
          </cell>
          <cell r="B3981" t="str">
            <v>restauration</v>
          </cell>
        </row>
        <row r="3982">
          <cell r="A3982">
            <v>3981</v>
          </cell>
          <cell r="B3982" t="str">
            <v>haïr</v>
          </cell>
        </row>
        <row r="3983">
          <cell r="A3983">
            <v>3982</v>
          </cell>
          <cell r="B3983" t="str">
            <v>marée</v>
          </cell>
        </row>
        <row r="3984">
          <cell r="A3984">
            <v>3983</v>
          </cell>
          <cell r="B3984" t="str">
            <v>souscrire</v>
          </cell>
        </row>
        <row r="3985">
          <cell r="A3985">
            <v>3984</v>
          </cell>
          <cell r="B3985" t="str">
            <v>diable</v>
          </cell>
        </row>
        <row r="3986">
          <cell r="A3986">
            <v>3985</v>
          </cell>
          <cell r="B3986" t="str">
            <v>suffrage</v>
          </cell>
        </row>
        <row r="3987">
          <cell r="A3987">
            <v>3986</v>
          </cell>
          <cell r="B3987" t="str">
            <v>spontané</v>
          </cell>
        </row>
        <row r="3988">
          <cell r="A3988">
            <v>3987</v>
          </cell>
          <cell r="B3988" t="str">
            <v>joyeux</v>
          </cell>
        </row>
        <row r="3989">
          <cell r="A3989">
            <v>3988</v>
          </cell>
          <cell r="B3989" t="str">
            <v>concilier</v>
          </cell>
        </row>
        <row r="3990">
          <cell r="A3990">
            <v>3989</v>
          </cell>
          <cell r="B3990" t="str">
            <v>tristesse</v>
          </cell>
        </row>
        <row r="3991">
          <cell r="A3991">
            <v>3990</v>
          </cell>
          <cell r="B3991" t="str">
            <v>asile</v>
          </cell>
        </row>
        <row r="3992">
          <cell r="A3992">
            <v>3991</v>
          </cell>
          <cell r="B3992" t="str">
            <v>sombrer</v>
          </cell>
        </row>
        <row r="3993">
          <cell r="A3993">
            <v>3992</v>
          </cell>
          <cell r="B3993" t="str">
            <v>photographe</v>
          </cell>
        </row>
        <row r="3994">
          <cell r="A3994">
            <v>3993</v>
          </cell>
          <cell r="B3994" t="str">
            <v>libanais</v>
          </cell>
        </row>
        <row r="3995">
          <cell r="A3995">
            <v>3994</v>
          </cell>
          <cell r="B3995" t="str">
            <v>archives</v>
          </cell>
        </row>
        <row r="3996">
          <cell r="A3996">
            <v>3995</v>
          </cell>
          <cell r="B3996" t="str">
            <v>honteux</v>
          </cell>
        </row>
        <row r="3997">
          <cell r="A3997">
            <v>3996</v>
          </cell>
          <cell r="B3997" t="str">
            <v>rapporteur</v>
          </cell>
        </row>
        <row r="3998">
          <cell r="A3998">
            <v>3997</v>
          </cell>
          <cell r="B3998" t="str">
            <v>dix-neuvième</v>
          </cell>
        </row>
        <row r="3999">
          <cell r="A3999">
            <v>3998</v>
          </cell>
          <cell r="B3999" t="str">
            <v>indemnisation</v>
          </cell>
        </row>
        <row r="4000">
          <cell r="A4000">
            <v>3999</v>
          </cell>
          <cell r="B4000" t="str">
            <v>harceler</v>
          </cell>
        </row>
        <row r="4001">
          <cell r="A4001">
            <v>4000</v>
          </cell>
          <cell r="B4001" t="str">
            <v>leadership</v>
          </cell>
        </row>
        <row r="4002">
          <cell r="A4002">
            <v>4001</v>
          </cell>
          <cell r="B4002" t="str">
            <v>cahier</v>
          </cell>
        </row>
        <row r="4003">
          <cell r="A4003">
            <v>4002</v>
          </cell>
          <cell r="B4003" t="str">
            <v>portable</v>
          </cell>
        </row>
        <row r="4004">
          <cell r="A4004">
            <v>4003</v>
          </cell>
          <cell r="B4004" t="str">
            <v>précoce</v>
          </cell>
        </row>
        <row r="4005">
          <cell r="A4005">
            <v>4004</v>
          </cell>
          <cell r="B4005" t="str">
            <v>qualification</v>
          </cell>
        </row>
        <row r="4006">
          <cell r="A4006">
            <v>4005</v>
          </cell>
          <cell r="B4006" t="str">
            <v>insulte</v>
          </cell>
        </row>
        <row r="4007">
          <cell r="A4007">
            <v>4006</v>
          </cell>
          <cell r="B4007" t="str">
            <v>planer</v>
          </cell>
        </row>
        <row r="4008">
          <cell r="A4008">
            <v>4007</v>
          </cell>
          <cell r="B4008" t="str">
            <v>stage</v>
          </cell>
        </row>
        <row r="4009">
          <cell r="A4009">
            <v>4008</v>
          </cell>
          <cell r="B4009" t="str">
            <v>dédier</v>
          </cell>
        </row>
        <row r="4010">
          <cell r="A4010">
            <v>4009</v>
          </cell>
          <cell r="B4010" t="str">
            <v>carrément</v>
          </cell>
        </row>
        <row r="4011">
          <cell r="A4011">
            <v>4010</v>
          </cell>
          <cell r="B4011" t="str">
            <v>exil</v>
          </cell>
        </row>
        <row r="4012">
          <cell r="A4012">
            <v>4011</v>
          </cell>
          <cell r="B4012" t="str">
            <v>artisan</v>
          </cell>
        </row>
        <row r="4013">
          <cell r="A4013">
            <v>4012</v>
          </cell>
          <cell r="B4013" t="str">
            <v>rassurant</v>
          </cell>
        </row>
        <row r="4014">
          <cell r="A4014">
            <v>4013</v>
          </cell>
          <cell r="B4014" t="str">
            <v>remède</v>
          </cell>
        </row>
        <row r="4015">
          <cell r="A4015">
            <v>4014</v>
          </cell>
          <cell r="B4015" t="str">
            <v>composant</v>
          </cell>
        </row>
        <row r="4016">
          <cell r="A4016">
            <v>4015</v>
          </cell>
          <cell r="B4016" t="str">
            <v>économiquement</v>
          </cell>
        </row>
        <row r="4017">
          <cell r="A4017">
            <v>4016</v>
          </cell>
          <cell r="B4017" t="str">
            <v>hurler</v>
          </cell>
        </row>
        <row r="4018">
          <cell r="A4018">
            <v>4017</v>
          </cell>
          <cell r="B4018" t="str">
            <v>yen</v>
          </cell>
        </row>
        <row r="4019">
          <cell r="A4019">
            <v>4018</v>
          </cell>
          <cell r="B4019" t="str">
            <v>gras</v>
          </cell>
        </row>
        <row r="4020">
          <cell r="A4020">
            <v>4019</v>
          </cell>
          <cell r="B4020" t="str">
            <v>médiatique</v>
          </cell>
        </row>
        <row r="4021">
          <cell r="A4021">
            <v>4020</v>
          </cell>
          <cell r="B4021" t="str">
            <v>statue</v>
          </cell>
        </row>
        <row r="4022">
          <cell r="A4022">
            <v>4021</v>
          </cell>
          <cell r="B4022" t="str">
            <v>frappe</v>
          </cell>
        </row>
        <row r="4023">
          <cell r="A4023">
            <v>4022</v>
          </cell>
          <cell r="B4023" t="str">
            <v>industrialiser</v>
          </cell>
        </row>
        <row r="4024">
          <cell r="A4024">
            <v>4023</v>
          </cell>
          <cell r="B4024" t="str">
            <v>efficacement</v>
          </cell>
        </row>
        <row r="4025">
          <cell r="A4025">
            <v>4024</v>
          </cell>
          <cell r="B4025" t="str">
            <v>golfe</v>
          </cell>
        </row>
        <row r="4026">
          <cell r="A4026">
            <v>4025</v>
          </cell>
          <cell r="B4026" t="str">
            <v>ambiance</v>
          </cell>
        </row>
        <row r="4027">
          <cell r="A4027">
            <v>4026</v>
          </cell>
          <cell r="B4027" t="str">
            <v>coopérer</v>
          </cell>
        </row>
        <row r="4028">
          <cell r="A4028">
            <v>4027</v>
          </cell>
          <cell r="B4028" t="str">
            <v>bus</v>
          </cell>
        </row>
        <row r="4029">
          <cell r="A4029">
            <v>4028</v>
          </cell>
          <cell r="B4029" t="str">
            <v>septième</v>
          </cell>
        </row>
        <row r="4030">
          <cell r="A4030">
            <v>4029</v>
          </cell>
          <cell r="B4030" t="str">
            <v>façade</v>
          </cell>
        </row>
        <row r="4031">
          <cell r="A4031">
            <v>4030</v>
          </cell>
          <cell r="B4031" t="str">
            <v>charmant</v>
          </cell>
        </row>
        <row r="4032">
          <cell r="A4032">
            <v>4031</v>
          </cell>
          <cell r="B4032" t="str">
            <v>marginal</v>
          </cell>
        </row>
        <row r="4033">
          <cell r="A4033">
            <v>4032</v>
          </cell>
          <cell r="B4033" t="str">
            <v>comptable</v>
          </cell>
        </row>
        <row r="4034">
          <cell r="A4034">
            <v>4033</v>
          </cell>
          <cell r="B4034" t="str">
            <v>isolement</v>
          </cell>
        </row>
        <row r="4035">
          <cell r="A4035">
            <v>4034</v>
          </cell>
          <cell r="B4035" t="str">
            <v>modérer</v>
          </cell>
        </row>
        <row r="4036">
          <cell r="A4036">
            <v>4035</v>
          </cell>
          <cell r="B4036" t="str">
            <v>volant</v>
          </cell>
        </row>
        <row r="4037">
          <cell r="A4037">
            <v>4036</v>
          </cell>
          <cell r="B4037" t="str">
            <v>porc</v>
          </cell>
        </row>
        <row r="4038">
          <cell r="A4038">
            <v>4037</v>
          </cell>
          <cell r="B4038" t="str">
            <v>appartenance</v>
          </cell>
        </row>
        <row r="4039">
          <cell r="A4039">
            <v>4038</v>
          </cell>
          <cell r="B4039" t="str">
            <v>émeute</v>
          </cell>
        </row>
        <row r="4040">
          <cell r="A4040">
            <v>4039</v>
          </cell>
          <cell r="B4040" t="str">
            <v>constructif</v>
          </cell>
        </row>
        <row r="4041">
          <cell r="A4041">
            <v>4040</v>
          </cell>
          <cell r="B4041" t="str">
            <v>minime</v>
          </cell>
        </row>
        <row r="4042">
          <cell r="A4042">
            <v>4041</v>
          </cell>
          <cell r="B4042" t="str">
            <v>ralentissement</v>
          </cell>
        </row>
        <row r="4043">
          <cell r="A4043">
            <v>4042</v>
          </cell>
          <cell r="B4043" t="str">
            <v>mobilisation</v>
          </cell>
        </row>
        <row r="4044">
          <cell r="A4044">
            <v>4043</v>
          </cell>
          <cell r="B4044" t="str">
            <v>tâcher</v>
          </cell>
        </row>
        <row r="4045">
          <cell r="A4045">
            <v>4044</v>
          </cell>
          <cell r="B4045" t="str">
            <v>racisme</v>
          </cell>
        </row>
        <row r="4046">
          <cell r="A4046">
            <v>4045</v>
          </cell>
          <cell r="B4046" t="str">
            <v>mairie</v>
          </cell>
        </row>
        <row r="4047">
          <cell r="A4047">
            <v>4046</v>
          </cell>
          <cell r="B4047" t="str">
            <v>aptitude</v>
          </cell>
        </row>
        <row r="4048">
          <cell r="A4048">
            <v>4047</v>
          </cell>
          <cell r="B4048" t="str">
            <v>fumée</v>
          </cell>
        </row>
        <row r="4049">
          <cell r="A4049">
            <v>4048</v>
          </cell>
          <cell r="B4049" t="str">
            <v>sauvetage</v>
          </cell>
        </row>
        <row r="4050">
          <cell r="A4050">
            <v>4049</v>
          </cell>
          <cell r="B4050" t="str">
            <v>récession</v>
          </cell>
        </row>
        <row r="4051">
          <cell r="A4051">
            <v>4050</v>
          </cell>
          <cell r="B4051" t="str">
            <v>convaincant</v>
          </cell>
        </row>
        <row r="4052">
          <cell r="A4052">
            <v>4051</v>
          </cell>
          <cell r="B4052" t="str">
            <v>sou</v>
          </cell>
        </row>
        <row r="4053">
          <cell r="A4053">
            <v>4052</v>
          </cell>
          <cell r="B4053" t="str">
            <v>analyste</v>
          </cell>
        </row>
        <row r="4054">
          <cell r="A4054">
            <v>4053</v>
          </cell>
          <cell r="B4054" t="str">
            <v>prétendu</v>
          </cell>
        </row>
        <row r="4055">
          <cell r="A4055">
            <v>4054</v>
          </cell>
          <cell r="B4055" t="str">
            <v>grossier</v>
          </cell>
        </row>
        <row r="4056">
          <cell r="A4056">
            <v>4055</v>
          </cell>
          <cell r="B4056" t="str">
            <v>ignorance</v>
          </cell>
        </row>
        <row r="4057">
          <cell r="A4057">
            <v>4056</v>
          </cell>
          <cell r="B4057" t="str">
            <v>pervers</v>
          </cell>
        </row>
        <row r="4058">
          <cell r="A4058">
            <v>4057</v>
          </cell>
          <cell r="B4058" t="str">
            <v>sensiblement</v>
          </cell>
        </row>
        <row r="4059">
          <cell r="A4059">
            <v>4058</v>
          </cell>
          <cell r="B4059" t="str">
            <v>léguer</v>
          </cell>
        </row>
        <row r="4060">
          <cell r="A4060">
            <v>4059</v>
          </cell>
          <cell r="B4060" t="str">
            <v>prélever</v>
          </cell>
        </row>
        <row r="4061">
          <cell r="A4061">
            <v>4060</v>
          </cell>
          <cell r="B4061" t="str">
            <v>noyer</v>
          </cell>
        </row>
        <row r="4062">
          <cell r="A4062">
            <v>4061</v>
          </cell>
          <cell r="B4062" t="str">
            <v>abbé</v>
          </cell>
        </row>
        <row r="4063">
          <cell r="A4063">
            <v>4062</v>
          </cell>
          <cell r="B4063" t="str">
            <v>détecter</v>
          </cell>
        </row>
        <row r="4064">
          <cell r="A4064">
            <v>4063</v>
          </cell>
          <cell r="B4064" t="str">
            <v>capter</v>
          </cell>
        </row>
        <row r="4065">
          <cell r="A4065">
            <v>4064</v>
          </cell>
          <cell r="B4065" t="str">
            <v>sceptique</v>
          </cell>
        </row>
        <row r="4066">
          <cell r="A4066">
            <v>4065</v>
          </cell>
          <cell r="B4066" t="str">
            <v>vôtre</v>
          </cell>
        </row>
        <row r="4067">
          <cell r="A4067">
            <v>4066</v>
          </cell>
          <cell r="B4067" t="str">
            <v>problématique</v>
          </cell>
        </row>
        <row r="4068">
          <cell r="A4068">
            <v>4067</v>
          </cell>
          <cell r="B4068" t="str">
            <v>voiler</v>
          </cell>
        </row>
        <row r="4069">
          <cell r="A4069">
            <v>4068</v>
          </cell>
          <cell r="B4069" t="str">
            <v>nationalité</v>
          </cell>
        </row>
        <row r="4070">
          <cell r="A4070">
            <v>4069</v>
          </cell>
          <cell r="B4070" t="str">
            <v>serment</v>
          </cell>
        </row>
        <row r="4071">
          <cell r="A4071">
            <v>4070</v>
          </cell>
          <cell r="B4071" t="str">
            <v>envoler</v>
          </cell>
        </row>
        <row r="4072">
          <cell r="A4072">
            <v>4071</v>
          </cell>
          <cell r="B4072" t="str">
            <v>pasteur</v>
          </cell>
        </row>
        <row r="4073">
          <cell r="A4073">
            <v>4072</v>
          </cell>
          <cell r="B4073" t="str">
            <v>activer</v>
          </cell>
        </row>
        <row r="4074">
          <cell r="A4074">
            <v>4073</v>
          </cell>
          <cell r="B4074" t="str">
            <v>chimie</v>
          </cell>
        </row>
        <row r="4075">
          <cell r="A4075">
            <v>4074</v>
          </cell>
          <cell r="B4075" t="str">
            <v>erroné</v>
          </cell>
        </row>
        <row r="4076">
          <cell r="A4076">
            <v>4075</v>
          </cell>
          <cell r="B4076" t="str">
            <v>fantôme</v>
          </cell>
        </row>
        <row r="4077">
          <cell r="A4077">
            <v>4076</v>
          </cell>
          <cell r="B4077" t="str">
            <v>naviguer</v>
          </cell>
        </row>
        <row r="4078">
          <cell r="A4078">
            <v>4077</v>
          </cell>
          <cell r="B4078" t="str">
            <v>yougoslave</v>
          </cell>
        </row>
        <row r="4079">
          <cell r="A4079">
            <v>4078</v>
          </cell>
          <cell r="B4079" t="str">
            <v>explicitement</v>
          </cell>
        </row>
        <row r="4080">
          <cell r="A4080">
            <v>4079</v>
          </cell>
          <cell r="B4080" t="str">
            <v>alerter</v>
          </cell>
        </row>
        <row r="4081">
          <cell r="A4081">
            <v>4080</v>
          </cell>
          <cell r="B4081" t="str">
            <v>vigilance</v>
          </cell>
        </row>
        <row r="4082">
          <cell r="A4082">
            <v>4081</v>
          </cell>
          <cell r="B4082" t="str">
            <v>rock</v>
          </cell>
        </row>
        <row r="4083">
          <cell r="A4083">
            <v>4082</v>
          </cell>
          <cell r="B4083" t="str">
            <v>réconciliation</v>
          </cell>
        </row>
        <row r="4084">
          <cell r="A4084">
            <v>4083</v>
          </cell>
          <cell r="B4084" t="str">
            <v>revers</v>
          </cell>
        </row>
        <row r="4085">
          <cell r="A4085">
            <v>4084</v>
          </cell>
          <cell r="B4085" t="str">
            <v>aviation</v>
          </cell>
        </row>
        <row r="4086">
          <cell r="A4086">
            <v>4085</v>
          </cell>
          <cell r="B4086" t="str">
            <v>souplesse</v>
          </cell>
        </row>
        <row r="4087">
          <cell r="A4087">
            <v>4086</v>
          </cell>
          <cell r="B4087" t="str">
            <v>respectueux</v>
          </cell>
        </row>
        <row r="4088">
          <cell r="A4088">
            <v>4087</v>
          </cell>
          <cell r="B4088" t="str">
            <v>trahison</v>
          </cell>
        </row>
        <row r="4089">
          <cell r="A4089">
            <v>4088</v>
          </cell>
          <cell r="B4089" t="str">
            <v>débit</v>
          </cell>
        </row>
        <row r="4090">
          <cell r="A4090">
            <v>4089</v>
          </cell>
          <cell r="B4090" t="str">
            <v>sursis</v>
          </cell>
        </row>
        <row r="4091">
          <cell r="A4091">
            <v>4090</v>
          </cell>
          <cell r="B4091" t="str">
            <v>simultanément</v>
          </cell>
        </row>
        <row r="4092">
          <cell r="A4092">
            <v>4091</v>
          </cell>
          <cell r="B4092" t="str">
            <v>techniquement</v>
          </cell>
        </row>
        <row r="4093">
          <cell r="A4093">
            <v>4092</v>
          </cell>
          <cell r="B4093" t="str">
            <v>os</v>
          </cell>
        </row>
        <row r="4094">
          <cell r="A4094">
            <v>4093</v>
          </cell>
          <cell r="B4094" t="str">
            <v>cote</v>
          </cell>
        </row>
        <row r="4095">
          <cell r="A4095">
            <v>4094</v>
          </cell>
          <cell r="B4095" t="str">
            <v>dictionnaire</v>
          </cell>
        </row>
        <row r="4096">
          <cell r="A4096">
            <v>4095</v>
          </cell>
          <cell r="B4096" t="str">
            <v>symptôme</v>
          </cell>
        </row>
        <row r="4097">
          <cell r="A4097">
            <v>4096</v>
          </cell>
          <cell r="B4097" t="str">
            <v>délibérément</v>
          </cell>
        </row>
        <row r="4098">
          <cell r="A4098">
            <v>4097</v>
          </cell>
          <cell r="B4098" t="str">
            <v>écoute</v>
          </cell>
        </row>
        <row r="4099">
          <cell r="A4099">
            <v>4098</v>
          </cell>
          <cell r="B4099" t="str">
            <v>contingent</v>
          </cell>
        </row>
        <row r="4100">
          <cell r="A4100">
            <v>4099</v>
          </cell>
          <cell r="B4100" t="str">
            <v>émerger</v>
          </cell>
        </row>
        <row r="4101">
          <cell r="A4101">
            <v>4100</v>
          </cell>
          <cell r="B4101" t="str">
            <v>instruire</v>
          </cell>
        </row>
        <row r="4102">
          <cell r="A4102">
            <v>4101</v>
          </cell>
          <cell r="B4102" t="str">
            <v>équité</v>
          </cell>
        </row>
        <row r="4103">
          <cell r="A4103">
            <v>4102</v>
          </cell>
          <cell r="B4103" t="str">
            <v>inconscient</v>
          </cell>
        </row>
        <row r="4104">
          <cell r="A4104">
            <v>4103</v>
          </cell>
          <cell r="B4104" t="str">
            <v>chaleureux</v>
          </cell>
        </row>
        <row r="4105">
          <cell r="A4105">
            <v>4104</v>
          </cell>
          <cell r="B4105" t="str">
            <v>déguiser</v>
          </cell>
        </row>
        <row r="4106">
          <cell r="A4106">
            <v>4105</v>
          </cell>
          <cell r="B4106" t="str">
            <v>fièvre</v>
          </cell>
        </row>
        <row r="4107">
          <cell r="A4107">
            <v>4106</v>
          </cell>
          <cell r="B4107" t="str">
            <v>vitre</v>
          </cell>
        </row>
        <row r="4108">
          <cell r="A4108">
            <v>4107</v>
          </cell>
          <cell r="B4108" t="str">
            <v>fantastique</v>
          </cell>
        </row>
        <row r="4109">
          <cell r="A4109">
            <v>4108</v>
          </cell>
          <cell r="B4109" t="str">
            <v>courbe</v>
          </cell>
        </row>
        <row r="4110">
          <cell r="A4110">
            <v>4109</v>
          </cell>
          <cell r="B4110" t="str">
            <v>soustraire</v>
          </cell>
        </row>
        <row r="4111">
          <cell r="A4111">
            <v>4110</v>
          </cell>
          <cell r="B4111" t="str">
            <v>instable</v>
          </cell>
        </row>
        <row r="4112">
          <cell r="A4112">
            <v>4111</v>
          </cell>
          <cell r="B4112" t="str">
            <v>vapeur</v>
          </cell>
        </row>
        <row r="4113">
          <cell r="A4113">
            <v>4112</v>
          </cell>
          <cell r="B4113" t="str">
            <v>beurre</v>
          </cell>
        </row>
        <row r="4114">
          <cell r="A4114">
            <v>4113</v>
          </cell>
          <cell r="B4114" t="str">
            <v>monument</v>
          </cell>
        </row>
        <row r="4115">
          <cell r="A4115">
            <v>4114</v>
          </cell>
          <cell r="B4115" t="str">
            <v>oral</v>
          </cell>
        </row>
        <row r="4116">
          <cell r="A4116">
            <v>4115</v>
          </cell>
          <cell r="B4116" t="str">
            <v>téléviser</v>
          </cell>
        </row>
        <row r="4117">
          <cell r="A4117">
            <v>4116</v>
          </cell>
          <cell r="B4117" t="str">
            <v>consolider</v>
          </cell>
        </row>
        <row r="4118">
          <cell r="A4118">
            <v>4117</v>
          </cell>
          <cell r="B4118" t="str">
            <v>muet</v>
          </cell>
        </row>
        <row r="4119">
          <cell r="A4119">
            <v>4118</v>
          </cell>
          <cell r="B4119" t="str">
            <v>contrevenant</v>
          </cell>
        </row>
        <row r="4120">
          <cell r="A4120">
            <v>4119</v>
          </cell>
          <cell r="B4120" t="str">
            <v>offensive</v>
          </cell>
        </row>
        <row r="4121">
          <cell r="A4121">
            <v>4120</v>
          </cell>
          <cell r="B4121" t="str">
            <v>routine</v>
          </cell>
        </row>
        <row r="4122">
          <cell r="A4122">
            <v>4121</v>
          </cell>
          <cell r="B4122" t="str">
            <v>coder</v>
          </cell>
        </row>
        <row r="4123">
          <cell r="A4123">
            <v>4122</v>
          </cell>
          <cell r="B4123" t="str">
            <v>gel</v>
          </cell>
        </row>
        <row r="4124">
          <cell r="A4124">
            <v>4123</v>
          </cell>
          <cell r="B4124" t="str">
            <v>rénovation</v>
          </cell>
        </row>
        <row r="4125">
          <cell r="A4125">
            <v>4124</v>
          </cell>
          <cell r="B4125" t="str">
            <v>controverse</v>
          </cell>
        </row>
        <row r="4126">
          <cell r="A4126">
            <v>4125</v>
          </cell>
          <cell r="B4126" t="str">
            <v>médiocre</v>
          </cell>
        </row>
        <row r="4127">
          <cell r="A4127">
            <v>4126</v>
          </cell>
          <cell r="B4127" t="str">
            <v>filial</v>
          </cell>
        </row>
        <row r="4128">
          <cell r="A4128">
            <v>4127</v>
          </cell>
          <cell r="B4128" t="str">
            <v>relais</v>
          </cell>
        </row>
        <row r="4129">
          <cell r="A4129">
            <v>4128</v>
          </cell>
          <cell r="B4129" t="str">
            <v>opposant</v>
          </cell>
        </row>
        <row r="4130">
          <cell r="A4130">
            <v>4129</v>
          </cell>
          <cell r="B4130" t="str">
            <v>aval</v>
          </cell>
        </row>
        <row r="4131">
          <cell r="A4131">
            <v>4130</v>
          </cell>
          <cell r="B4131" t="str">
            <v>rubrique</v>
          </cell>
        </row>
        <row r="4132">
          <cell r="A4132">
            <v>4131</v>
          </cell>
          <cell r="B4132" t="str">
            <v>préfet</v>
          </cell>
        </row>
        <row r="4133">
          <cell r="A4133">
            <v>4132</v>
          </cell>
          <cell r="B4133" t="str">
            <v>provocation</v>
          </cell>
        </row>
        <row r="4134">
          <cell r="A4134">
            <v>4133</v>
          </cell>
          <cell r="B4134" t="str">
            <v>sommaire</v>
          </cell>
        </row>
        <row r="4135">
          <cell r="A4135">
            <v>4134</v>
          </cell>
          <cell r="B4135" t="str">
            <v>versant</v>
          </cell>
        </row>
        <row r="4136">
          <cell r="A4136">
            <v>4135</v>
          </cell>
          <cell r="B4136" t="str">
            <v>réticence</v>
          </cell>
        </row>
        <row r="4137">
          <cell r="A4137">
            <v>4136</v>
          </cell>
          <cell r="B4137" t="str">
            <v>grossesse</v>
          </cell>
        </row>
        <row r="4138">
          <cell r="A4138">
            <v>4137</v>
          </cell>
          <cell r="B4138" t="str">
            <v>égyptien</v>
          </cell>
        </row>
        <row r="4139">
          <cell r="A4139">
            <v>4138</v>
          </cell>
          <cell r="B4139" t="str">
            <v>timbre</v>
          </cell>
        </row>
        <row r="4140">
          <cell r="A4140">
            <v>4139</v>
          </cell>
          <cell r="B4140" t="str">
            <v>découper</v>
          </cell>
        </row>
        <row r="4141">
          <cell r="A4141">
            <v>4140</v>
          </cell>
          <cell r="B4141" t="str">
            <v>distributeur</v>
          </cell>
        </row>
        <row r="4142">
          <cell r="A4142">
            <v>4141</v>
          </cell>
          <cell r="B4142" t="str">
            <v>élargissement</v>
          </cell>
        </row>
        <row r="4143">
          <cell r="A4143">
            <v>4142</v>
          </cell>
          <cell r="B4143" t="str">
            <v>dégrader</v>
          </cell>
        </row>
        <row r="4144">
          <cell r="A4144">
            <v>4143</v>
          </cell>
          <cell r="B4144" t="str">
            <v>colonial</v>
          </cell>
        </row>
        <row r="4145">
          <cell r="A4145">
            <v>4144</v>
          </cell>
          <cell r="B4145" t="str">
            <v>pourparler</v>
          </cell>
        </row>
        <row r="4146">
          <cell r="A4146">
            <v>4145</v>
          </cell>
          <cell r="B4146" t="str">
            <v>incidence</v>
          </cell>
        </row>
        <row r="4147">
          <cell r="A4147">
            <v>4146</v>
          </cell>
          <cell r="B4147" t="str">
            <v>béton</v>
          </cell>
        </row>
        <row r="4148">
          <cell r="A4148">
            <v>4147</v>
          </cell>
          <cell r="B4148" t="str">
            <v>fiable</v>
          </cell>
        </row>
        <row r="4149">
          <cell r="A4149">
            <v>4148</v>
          </cell>
          <cell r="B4149" t="str">
            <v>génocide</v>
          </cell>
        </row>
        <row r="4150">
          <cell r="A4150">
            <v>4149</v>
          </cell>
          <cell r="B4150" t="str">
            <v>vingt-quatre</v>
          </cell>
        </row>
        <row r="4151">
          <cell r="A4151">
            <v>4150</v>
          </cell>
          <cell r="B4151" t="str">
            <v>épouvantable</v>
          </cell>
        </row>
        <row r="4152">
          <cell r="A4152">
            <v>4151</v>
          </cell>
          <cell r="B4152" t="str">
            <v>indifférent</v>
          </cell>
        </row>
        <row r="4153">
          <cell r="A4153">
            <v>4152</v>
          </cell>
          <cell r="B4153" t="str">
            <v>audacieux</v>
          </cell>
        </row>
        <row r="4154">
          <cell r="A4154">
            <v>4153</v>
          </cell>
          <cell r="B4154" t="str">
            <v>poudre</v>
          </cell>
        </row>
        <row r="4155">
          <cell r="A4155">
            <v>4154</v>
          </cell>
          <cell r="B4155" t="str">
            <v>teneur</v>
          </cell>
        </row>
        <row r="4156">
          <cell r="A4156">
            <v>4155</v>
          </cell>
          <cell r="B4156" t="str">
            <v>inverser</v>
          </cell>
        </row>
        <row r="4157">
          <cell r="A4157">
            <v>4156</v>
          </cell>
          <cell r="B4157" t="str">
            <v>naval</v>
          </cell>
        </row>
        <row r="4158">
          <cell r="A4158">
            <v>4157</v>
          </cell>
          <cell r="B4158" t="str">
            <v>dérive</v>
          </cell>
        </row>
        <row r="4159">
          <cell r="A4159">
            <v>4158</v>
          </cell>
          <cell r="B4159" t="str">
            <v>mécontent</v>
          </cell>
        </row>
        <row r="4160">
          <cell r="A4160">
            <v>4159</v>
          </cell>
          <cell r="B4160" t="str">
            <v>vocabulaire</v>
          </cell>
        </row>
        <row r="4161">
          <cell r="A4161">
            <v>4160</v>
          </cell>
          <cell r="B4161" t="str">
            <v>stabiliser</v>
          </cell>
        </row>
        <row r="4162">
          <cell r="A4162">
            <v>4161</v>
          </cell>
          <cell r="B4162" t="str">
            <v>délégué</v>
          </cell>
        </row>
        <row r="4163">
          <cell r="A4163">
            <v>4162</v>
          </cell>
          <cell r="B4163" t="str">
            <v>centrer</v>
          </cell>
        </row>
        <row r="4164">
          <cell r="A4164">
            <v>4163</v>
          </cell>
          <cell r="B4164" t="str">
            <v>algérien</v>
          </cell>
        </row>
        <row r="4165">
          <cell r="A4165">
            <v>4164</v>
          </cell>
          <cell r="B4165" t="str">
            <v>sympathique</v>
          </cell>
        </row>
        <row r="4166">
          <cell r="A4166">
            <v>4165</v>
          </cell>
          <cell r="B4166" t="str">
            <v>alentour</v>
          </cell>
        </row>
        <row r="4167">
          <cell r="A4167">
            <v>4166</v>
          </cell>
          <cell r="B4167" t="str">
            <v>corrompre</v>
          </cell>
        </row>
        <row r="4168">
          <cell r="A4168">
            <v>4167</v>
          </cell>
          <cell r="B4168" t="str">
            <v>commerçant</v>
          </cell>
        </row>
        <row r="4169">
          <cell r="A4169">
            <v>4168</v>
          </cell>
          <cell r="B4169" t="str">
            <v>poitrine</v>
          </cell>
        </row>
        <row r="4170">
          <cell r="A4170">
            <v>4169</v>
          </cell>
          <cell r="B4170" t="str">
            <v>couronner</v>
          </cell>
        </row>
        <row r="4171">
          <cell r="A4171">
            <v>4170</v>
          </cell>
          <cell r="B4171" t="str">
            <v>relire</v>
          </cell>
        </row>
        <row r="4172">
          <cell r="A4172">
            <v>4171</v>
          </cell>
          <cell r="B4172" t="str">
            <v>perpétuer</v>
          </cell>
        </row>
        <row r="4173">
          <cell r="A4173">
            <v>4172</v>
          </cell>
          <cell r="B4173" t="str">
            <v>doctrine</v>
          </cell>
        </row>
        <row r="4174">
          <cell r="A4174">
            <v>4173</v>
          </cell>
          <cell r="B4174" t="str">
            <v>compétitif</v>
          </cell>
        </row>
        <row r="4175">
          <cell r="A4175">
            <v>4174</v>
          </cell>
          <cell r="B4175" t="str">
            <v>majesté</v>
          </cell>
        </row>
        <row r="4176">
          <cell r="A4176">
            <v>4175</v>
          </cell>
          <cell r="B4176" t="str">
            <v>mouton</v>
          </cell>
        </row>
        <row r="4177">
          <cell r="A4177">
            <v>4176</v>
          </cell>
          <cell r="B4177" t="str">
            <v>indifférence</v>
          </cell>
        </row>
        <row r="4178">
          <cell r="A4178">
            <v>4177</v>
          </cell>
          <cell r="B4178" t="str">
            <v>omettre</v>
          </cell>
        </row>
        <row r="4179">
          <cell r="A4179">
            <v>4178</v>
          </cell>
          <cell r="B4179" t="str">
            <v>typique</v>
          </cell>
        </row>
        <row r="4180">
          <cell r="A4180">
            <v>4179</v>
          </cell>
          <cell r="B4180" t="str">
            <v>concurrentiel</v>
          </cell>
        </row>
        <row r="4181">
          <cell r="A4181">
            <v>4180</v>
          </cell>
          <cell r="B4181" t="str">
            <v>désarmement</v>
          </cell>
        </row>
        <row r="4182">
          <cell r="A4182">
            <v>4181</v>
          </cell>
          <cell r="B4182" t="str">
            <v>quotidiennement</v>
          </cell>
        </row>
        <row r="4183">
          <cell r="A4183">
            <v>4182</v>
          </cell>
          <cell r="B4183" t="str">
            <v>architecture</v>
          </cell>
        </row>
        <row r="4184">
          <cell r="A4184">
            <v>4183</v>
          </cell>
          <cell r="B4184" t="str">
            <v>éventualité</v>
          </cell>
        </row>
        <row r="4185">
          <cell r="A4185">
            <v>4184</v>
          </cell>
          <cell r="B4185" t="str">
            <v>massacrer</v>
          </cell>
        </row>
        <row r="4186">
          <cell r="A4186">
            <v>4185</v>
          </cell>
          <cell r="B4186" t="str">
            <v>réciproque</v>
          </cell>
        </row>
        <row r="4187">
          <cell r="A4187">
            <v>4186</v>
          </cell>
          <cell r="B4187" t="str">
            <v>état-major</v>
          </cell>
        </row>
        <row r="4188">
          <cell r="A4188">
            <v>4187</v>
          </cell>
          <cell r="B4188" t="str">
            <v>attarder</v>
          </cell>
        </row>
        <row r="4189">
          <cell r="A4189">
            <v>4188</v>
          </cell>
          <cell r="B4189" t="str">
            <v>englober</v>
          </cell>
        </row>
        <row r="4190">
          <cell r="A4190">
            <v>4189</v>
          </cell>
          <cell r="B4190" t="str">
            <v>grossir</v>
          </cell>
        </row>
        <row r="4191">
          <cell r="A4191">
            <v>4190</v>
          </cell>
          <cell r="B4191" t="str">
            <v>séparatiste</v>
          </cell>
        </row>
        <row r="4192">
          <cell r="A4192">
            <v>4191</v>
          </cell>
          <cell r="B4192" t="str">
            <v>surcroît</v>
          </cell>
        </row>
        <row r="4193">
          <cell r="A4193">
            <v>4192</v>
          </cell>
          <cell r="B4193" t="str">
            <v>sortant</v>
          </cell>
        </row>
        <row r="4194">
          <cell r="A4194">
            <v>4193</v>
          </cell>
          <cell r="B4194" t="str">
            <v>plomb</v>
          </cell>
        </row>
        <row r="4195">
          <cell r="A4195">
            <v>4194</v>
          </cell>
          <cell r="B4195" t="str">
            <v>gorge</v>
          </cell>
        </row>
        <row r="4196">
          <cell r="A4196">
            <v>4195</v>
          </cell>
          <cell r="B4196" t="str">
            <v>nationaliste</v>
          </cell>
        </row>
        <row r="4197">
          <cell r="A4197">
            <v>4196</v>
          </cell>
          <cell r="B4197" t="str">
            <v>exportateur</v>
          </cell>
        </row>
        <row r="4198">
          <cell r="A4198">
            <v>4197</v>
          </cell>
          <cell r="B4198" t="str">
            <v>montre</v>
          </cell>
        </row>
        <row r="4199">
          <cell r="A4199">
            <v>4198</v>
          </cell>
          <cell r="B4199" t="str">
            <v>ratifier</v>
          </cell>
        </row>
        <row r="4200">
          <cell r="A4200">
            <v>4199</v>
          </cell>
          <cell r="B4200" t="str">
            <v>exploit</v>
          </cell>
        </row>
        <row r="4201">
          <cell r="A4201">
            <v>4200</v>
          </cell>
          <cell r="B4201" t="str">
            <v>encourageant</v>
          </cell>
        </row>
        <row r="4202">
          <cell r="A4202">
            <v>4201</v>
          </cell>
          <cell r="B4202" t="str">
            <v>climatique</v>
          </cell>
        </row>
        <row r="4203">
          <cell r="A4203">
            <v>4202</v>
          </cell>
          <cell r="B4203" t="str">
            <v>aviser</v>
          </cell>
        </row>
        <row r="4204">
          <cell r="A4204">
            <v>4203</v>
          </cell>
          <cell r="B4204" t="str">
            <v>épidémie</v>
          </cell>
        </row>
        <row r="4205">
          <cell r="A4205">
            <v>4204</v>
          </cell>
          <cell r="B4205" t="str">
            <v>alarme</v>
          </cell>
        </row>
        <row r="4206">
          <cell r="A4206">
            <v>4205</v>
          </cell>
          <cell r="B4206" t="str">
            <v>parier</v>
          </cell>
        </row>
        <row r="4207">
          <cell r="A4207">
            <v>4206</v>
          </cell>
          <cell r="B4207" t="str">
            <v>écologique</v>
          </cell>
        </row>
        <row r="4208">
          <cell r="A4208">
            <v>4207</v>
          </cell>
          <cell r="B4208" t="str">
            <v>lunette</v>
          </cell>
        </row>
        <row r="4209">
          <cell r="A4209">
            <v>4208</v>
          </cell>
          <cell r="B4209" t="str">
            <v>entourage</v>
          </cell>
        </row>
        <row r="4210">
          <cell r="A4210">
            <v>4209</v>
          </cell>
          <cell r="B4210" t="str">
            <v>sphère</v>
          </cell>
        </row>
        <row r="4211">
          <cell r="A4211">
            <v>4210</v>
          </cell>
          <cell r="B4211" t="str">
            <v>confidentiel</v>
          </cell>
        </row>
        <row r="4212">
          <cell r="A4212">
            <v>4211</v>
          </cell>
          <cell r="B4212" t="str">
            <v>sanctionner</v>
          </cell>
        </row>
        <row r="4213">
          <cell r="A4213">
            <v>4212</v>
          </cell>
          <cell r="B4213" t="str">
            <v>recrutement</v>
          </cell>
        </row>
        <row r="4214">
          <cell r="A4214">
            <v>4213</v>
          </cell>
          <cell r="B4214" t="str">
            <v>détendre</v>
          </cell>
        </row>
        <row r="4215">
          <cell r="A4215">
            <v>4214</v>
          </cell>
          <cell r="B4215" t="str">
            <v>aisé</v>
          </cell>
        </row>
        <row r="4216">
          <cell r="A4216">
            <v>4215</v>
          </cell>
          <cell r="B4216" t="str">
            <v>toilette</v>
          </cell>
        </row>
        <row r="4217">
          <cell r="A4217">
            <v>4216</v>
          </cell>
          <cell r="B4217" t="str">
            <v>autobus</v>
          </cell>
        </row>
        <row r="4218">
          <cell r="A4218">
            <v>4217</v>
          </cell>
          <cell r="B4218" t="str">
            <v>défavoriser</v>
          </cell>
        </row>
        <row r="4219">
          <cell r="A4219">
            <v>4218</v>
          </cell>
          <cell r="B4219" t="str">
            <v>résistant</v>
          </cell>
        </row>
        <row r="4220">
          <cell r="A4220">
            <v>4219</v>
          </cell>
          <cell r="B4220" t="str">
            <v>admiration</v>
          </cell>
        </row>
        <row r="4221">
          <cell r="A4221">
            <v>4220</v>
          </cell>
          <cell r="B4221" t="str">
            <v>acide</v>
          </cell>
        </row>
        <row r="4222">
          <cell r="A4222">
            <v>4221</v>
          </cell>
          <cell r="B4222" t="str">
            <v>banal</v>
          </cell>
        </row>
        <row r="4223">
          <cell r="A4223">
            <v>4222</v>
          </cell>
          <cell r="B4223" t="str">
            <v>poulet</v>
          </cell>
        </row>
        <row r="4224">
          <cell r="A4224">
            <v>4223</v>
          </cell>
          <cell r="B4224" t="str">
            <v>pêcher</v>
          </cell>
        </row>
        <row r="4225">
          <cell r="A4225">
            <v>4224</v>
          </cell>
          <cell r="B4225" t="str">
            <v>brigade</v>
          </cell>
        </row>
        <row r="4226">
          <cell r="A4226">
            <v>4225</v>
          </cell>
          <cell r="B4226" t="str">
            <v>trembler</v>
          </cell>
        </row>
        <row r="4227">
          <cell r="A4227">
            <v>4226</v>
          </cell>
          <cell r="B4227" t="str">
            <v>reçu</v>
          </cell>
        </row>
        <row r="4228">
          <cell r="A4228">
            <v>4227</v>
          </cell>
          <cell r="B4228" t="str">
            <v>civiliser</v>
          </cell>
        </row>
        <row r="4229">
          <cell r="A4229">
            <v>4228</v>
          </cell>
          <cell r="B4229" t="str">
            <v>relance</v>
          </cell>
        </row>
        <row r="4230">
          <cell r="A4230">
            <v>4229</v>
          </cell>
          <cell r="B4230" t="str">
            <v>dose</v>
          </cell>
        </row>
        <row r="4231">
          <cell r="A4231">
            <v>4230</v>
          </cell>
          <cell r="B4231" t="str">
            <v>loyer</v>
          </cell>
        </row>
        <row r="4232">
          <cell r="A4232">
            <v>4231</v>
          </cell>
          <cell r="B4232" t="str">
            <v>distorsion</v>
          </cell>
        </row>
        <row r="4233">
          <cell r="A4233">
            <v>4232</v>
          </cell>
          <cell r="B4233" t="str">
            <v>octroyer</v>
          </cell>
        </row>
        <row r="4234">
          <cell r="A4234">
            <v>4233</v>
          </cell>
          <cell r="B4234" t="str">
            <v>arrivant</v>
          </cell>
        </row>
        <row r="4235">
          <cell r="A4235">
            <v>4234</v>
          </cell>
          <cell r="B4235" t="str">
            <v>standard</v>
          </cell>
        </row>
        <row r="4236">
          <cell r="A4236">
            <v>4235</v>
          </cell>
          <cell r="B4236" t="str">
            <v>taxi</v>
          </cell>
        </row>
        <row r="4237">
          <cell r="A4237">
            <v>4236</v>
          </cell>
          <cell r="B4237" t="str">
            <v>limitation</v>
          </cell>
        </row>
        <row r="4238">
          <cell r="A4238">
            <v>4237</v>
          </cell>
          <cell r="B4238" t="str">
            <v>irréversible</v>
          </cell>
        </row>
        <row r="4239">
          <cell r="A4239">
            <v>4238</v>
          </cell>
          <cell r="B4239" t="str">
            <v>fatal</v>
          </cell>
        </row>
        <row r="4240">
          <cell r="A4240">
            <v>4239</v>
          </cell>
          <cell r="B4240" t="str">
            <v>furieux</v>
          </cell>
        </row>
        <row r="4241">
          <cell r="A4241">
            <v>4240</v>
          </cell>
          <cell r="B4241" t="str">
            <v>verbal</v>
          </cell>
        </row>
        <row r="4242">
          <cell r="A4242">
            <v>4241</v>
          </cell>
          <cell r="B4242" t="str">
            <v>contacter</v>
          </cell>
        </row>
        <row r="4243">
          <cell r="A4243">
            <v>4242</v>
          </cell>
          <cell r="B4243" t="str">
            <v>commissariat</v>
          </cell>
        </row>
        <row r="4244">
          <cell r="A4244">
            <v>4243</v>
          </cell>
          <cell r="B4244" t="str">
            <v>gai</v>
          </cell>
        </row>
        <row r="4245">
          <cell r="A4245">
            <v>4244</v>
          </cell>
          <cell r="B4245" t="str">
            <v>confrontation</v>
          </cell>
        </row>
        <row r="4246">
          <cell r="A4246">
            <v>4245</v>
          </cell>
          <cell r="B4246" t="str">
            <v>chier</v>
          </cell>
        </row>
        <row r="4247">
          <cell r="A4247">
            <v>4246</v>
          </cell>
          <cell r="B4247" t="str">
            <v>atlantique</v>
          </cell>
        </row>
        <row r="4248">
          <cell r="A4248">
            <v>4247</v>
          </cell>
          <cell r="B4248" t="str">
            <v>rude</v>
          </cell>
        </row>
        <row r="4249">
          <cell r="A4249">
            <v>4248</v>
          </cell>
          <cell r="B4249" t="str">
            <v>panneau</v>
          </cell>
        </row>
        <row r="4250">
          <cell r="A4250">
            <v>4249</v>
          </cell>
          <cell r="B4250" t="str">
            <v>appréciation</v>
          </cell>
        </row>
        <row r="4251">
          <cell r="A4251">
            <v>4250</v>
          </cell>
          <cell r="B4251" t="str">
            <v>réflexe</v>
          </cell>
        </row>
        <row r="4252">
          <cell r="A4252">
            <v>4251</v>
          </cell>
          <cell r="B4252" t="str">
            <v>complément</v>
          </cell>
        </row>
        <row r="4253">
          <cell r="A4253">
            <v>4252</v>
          </cell>
          <cell r="B4253" t="str">
            <v>initialement</v>
          </cell>
        </row>
        <row r="4254">
          <cell r="A4254">
            <v>4253</v>
          </cell>
          <cell r="B4254" t="str">
            <v>comédien</v>
          </cell>
        </row>
        <row r="4255">
          <cell r="A4255">
            <v>4254</v>
          </cell>
          <cell r="B4255" t="str">
            <v>successeur</v>
          </cell>
        </row>
        <row r="4256">
          <cell r="A4256">
            <v>4255</v>
          </cell>
          <cell r="B4256" t="str">
            <v>méfiance</v>
          </cell>
        </row>
        <row r="4257">
          <cell r="A4257">
            <v>4256</v>
          </cell>
          <cell r="B4257" t="str">
            <v>replier</v>
          </cell>
        </row>
        <row r="4258">
          <cell r="A4258">
            <v>4257</v>
          </cell>
          <cell r="B4258" t="str">
            <v>vérificateur</v>
          </cell>
        </row>
        <row r="4259">
          <cell r="A4259">
            <v>4258</v>
          </cell>
          <cell r="B4259" t="str">
            <v>dictateur</v>
          </cell>
        </row>
        <row r="4260">
          <cell r="A4260">
            <v>4259</v>
          </cell>
          <cell r="B4260" t="str">
            <v>prétention</v>
          </cell>
        </row>
        <row r="4261">
          <cell r="A4261">
            <v>4260</v>
          </cell>
          <cell r="B4261" t="str">
            <v>rédacteur</v>
          </cell>
        </row>
        <row r="4262">
          <cell r="A4262">
            <v>4261</v>
          </cell>
          <cell r="B4262" t="str">
            <v>avaler</v>
          </cell>
        </row>
        <row r="4263">
          <cell r="A4263">
            <v>4262</v>
          </cell>
          <cell r="B4263" t="str">
            <v>extraction</v>
          </cell>
        </row>
        <row r="4264">
          <cell r="A4264">
            <v>4263</v>
          </cell>
          <cell r="B4264" t="str">
            <v>banquier</v>
          </cell>
        </row>
        <row r="4265">
          <cell r="A4265">
            <v>4264</v>
          </cell>
          <cell r="B4265" t="str">
            <v>titulaire</v>
          </cell>
        </row>
        <row r="4266">
          <cell r="A4266">
            <v>4265</v>
          </cell>
          <cell r="B4266" t="str">
            <v>stabilisation</v>
          </cell>
        </row>
        <row r="4267">
          <cell r="A4267">
            <v>4266</v>
          </cell>
          <cell r="B4267" t="str">
            <v>mutuellement</v>
          </cell>
        </row>
        <row r="4268">
          <cell r="A4268">
            <v>4267</v>
          </cell>
          <cell r="B4268" t="str">
            <v>légion</v>
          </cell>
        </row>
        <row r="4269">
          <cell r="A4269">
            <v>4268</v>
          </cell>
          <cell r="B4269" t="str">
            <v>lacune</v>
          </cell>
        </row>
        <row r="4270">
          <cell r="A4270">
            <v>4269</v>
          </cell>
          <cell r="B4270" t="str">
            <v>engin</v>
          </cell>
        </row>
        <row r="4271">
          <cell r="A4271">
            <v>4270</v>
          </cell>
          <cell r="B4271" t="str">
            <v>mépriser</v>
          </cell>
        </row>
        <row r="4272">
          <cell r="A4272">
            <v>4271</v>
          </cell>
          <cell r="B4272" t="str">
            <v>minoritaire</v>
          </cell>
        </row>
        <row r="4273">
          <cell r="A4273">
            <v>4272</v>
          </cell>
          <cell r="B4273" t="str">
            <v>idéologique</v>
          </cell>
        </row>
        <row r="4274">
          <cell r="A4274">
            <v>4273</v>
          </cell>
          <cell r="B4274" t="str">
            <v>cloche</v>
          </cell>
        </row>
        <row r="4275">
          <cell r="A4275">
            <v>4274</v>
          </cell>
          <cell r="B4275" t="str">
            <v>compatriote</v>
          </cell>
        </row>
        <row r="4276">
          <cell r="A4276">
            <v>4275</v>
          </cell>
          <cell r="B4276" t="str">
            <v>affection</v>
          </cell>
        </row>
        <row r="4277">
          <cell r="A4277">
            <v>4276</v>
          </cell>
          <cell r="B4277" t="str">
            <v>sel</v>
          </cell>
        </row>
        <row r="4278">
          <cell r="A4278">
            <v>4277</v>
          </cell>
          <cell r="B4278" t="str">
            <v>majoritaire</v>
          </cell>
        </row>
        <row r="4279">
          <cell r="A4279">
            <v>4278</v>
          </cell>
          <cell r="B4279" t="str">
            <v>redressement</v>
          </cell>
        </row>
        <row r="4280">
          <cell r="A4280">
            <v>4279</v>
          </cell>
          <cell r="B4280" t="str">
            <v>paradoxe</v>
          </cell>
        </row>
        <row r="4281">
          <cell r="A4281">
            <v>4280</v>
          </cell>
          <cell r="B4281" t="str">
            <v>chiffrer</v>
          </cell>
        </row>
        <row r="4282">
          <cell r="A4282">
            <v>4281</v>
          </cell>
          <cell r="B4282" t="str">
            <v>catastrophique</v>
          </cell>
        </row>
        <row r="4283">
          <cell r="A4283">
            <v>4282</v>
          </cell>
          <cell r="B4283" t="str">
            <v>magistrat</v>
          </cell>
        </row>
        <row r="4284">
          <cell r="A4284">
            <v>4283</v>
          </cell>
          <cell r="B4284" t="str">
            <v>extrait</v>
          </cell>
        </row>
        <row r="4285">
          <cell r="A4285">
            <v>4284</v>
          </cell>
          <cell r="B4285" t="str">
            <v>amant</v>
          </cell>
        </row>
        <row r="4286">
          <cell r="A4286">
            <v>4285</v>
          </cell>
          <cell r="B4286" t="str">
            <v>farce</v>
          </cell>
        </row>
        <row r="4287">
          <cell r="A4287">
            <v>4286</v>
          </cell>
          <cell r="B4287" t="str">
            <v>compétitivité</v>
          </cell>
        </row>
        <row r="4288">
          <cell r="A4288">
            <v>4287</v>
          </cell>
          <cell r="B4288" t="str">
            <v>enthousiaste</v>
          </cell>
        </row>
        <row r="4289">
          <cell r="A4289">
            <v>4288</v>
          </cell>
          <cell r="B4289" t="str">
            <v>quarantaine</v>
          </cell>
        </row>
        <row r="4290">
          <cell r="A4290">
            <v>4289</v>
          </cell>
          <cell r="B4290" t="str">
            <v>sous-sol</v>
          </cell>
        </row>
        <row r="4291">
          <cell r="A4291">
            <v>4290</v>
          </cell>
          <cell r="B4291" t="str">
            <v>rat</v>
          </cell>
        </row>
        <row r="4292">
          <cell r="A4292">
            <v>4291</v>
          </cell>
          <cell r="B4292" t="str">
            <v>flot</v>
          </cell>
        </row>
        <row r="4293">
          <cell r="A4293">
            <v>4292</v>
          </cell>
          <cell r="B4293" t="str">
            <v>mordre</v>
          </cell>
        </row>
        <row r="4294">
          <cell r="A4294">
            <v>4293</v>
          </cell>
          <cell r="B4294" t="str">
            <v>partiellement</v>
          </cell>
        </row>
        <row r="4295">
          <cell r="A4295">
            <v>4294</v>
          </cell>
          <cell r="B4295" t="str">
            <v>radioactif</v>
          </cell>
        </row>
        <row r="4296">
          <cell r="A4296">
            <v>4295</v>
          </cell>
          <cell r="B4296" t="str">
            <v>passe</v>
          </cell>
        </row>
        <row r="4297">
          <cell r="A4297">
            <v>4296</v>
          </cell>
          <cell r="B4297" t="str">
            <v>indépendamment</v>
          </cell>
        </row>
        <row r="4298">
          <cell r="A4298">
            <v>4297</v>
          </cell>
          <cell r="B4298" t="str">
            <v>location</v>
          </cell>
        </row>
        <row r="4299">
          <cell r="A4299">
            <v>4298</v>
          </cell>
          <cell r="B4299" t="str">
            <v>naïf</v>
          </cell>
        </row>
        <row r="4300">
          <cell r="A4300">
            <v>4299</v>
          </cell>
          <cell r="B4300" t="str">
            <v>retraité</v>
          </cell>
        </row>
        <row r="4301">
          <cell r="A4301">
            <v>4300</v>
          </cell>
          <cell r="B4301" t="str">
            <v>innocence</v>
          </cell>
        </row>
        <row r="4302">
          <cell r="A4302">
            <v>4301</v>
          </cell>
          <cell r="B4302" t="str">
            <v>bijou</v>
          </cell>
        </row>
        <row r="4303">
          <cell r="A4303">
            <v>4302</v>
          </cell>
          <cell r="B4303" t="str">
            <v>messe</v>
          </cell>
        </row>
        <row r="4304">
          <cell r="A4304">
            <v>4303</v>
          </cell>
          <cell r="B4304" t="str">
            <v>coïncidence</v>
          </cell>
        </row>
        <row r="4305">
          <cell r="A4305">
            <v>4304</v>
          </cell>
          <cell r="B4305" t="str">
            <v>torture</v>
          </cell>
        </row>
        <row r="4306">
          <cell r="A4306">
            <v>4305</v>
          </cell>
          <cell r="B4306" t="str">
            <v>protecteur</v>
          </cell>
        </row>
        <row r="4307">
          <cell r="A4307">
            <v>4306</v>
          </cell>
          <cell r="B4307" t="str">
            <v>rayonnement</v>
          </cell>
        </row>
        <row r="4308">
          <cell r="A4308">
            <v>4307</v>
          </cell>
          <cell r="B4308" t="str">
            <v>récolte</v>
          </cell>
        </row>
        <row r="4309">
          <cell r="A4309">
            <v>4308</v>
          </cell>
          <cell r="B4309" t="str">
            <v>valise</v>
          </cell>
        </row>
        <row r="4310">
          <cell r="A4310">
            <v>4309</v>
          </cell>
          <cell r="B4310" t="str">
            <v>danseur</v>
          </cell>
        </row>
        <row r="4311">
          <cell r="A4311">
            <v>4310</v>
          </cell>
          <cell r="B4311" t="str">
            <v>expertise</v>
          </cell>
        </row>
        <row r="4312">
          <cell r="A4312">
            <v>4311</v>
          </cell>
          <cell r="B4312" t="str">
            <v>minier</v>
          </cell>
        </row>
        <row r="4313">
          <cell r="A4313">
            <v>4312</v>
          </cell>
          <cell r="B4313" t="str">
            <v>vitrine</v>
          </cell>
        </row>
        <row r="4314">
          <cell r="A4314">
            <v>4313</v>
          </cell>
          <cell r="B4314" t="str">
            <v>ébranler</v>
          </cell>
        </row>
        <row r="4315">
          <cell r="A4315">
            <v>4314</v>
          </cell>
          <cell r="B4315" t="str">
            <v>crâne</v>
          </cell>
        </row>
        <row r="4316">
          <cell r="A4316">
            <v>4315</v>
          </cell>
          <cell r="B4316" t="str">
            <v>anéantir</v>
          </cell>
        </row>
        <row r="4317">
          <cell r="A4317">
            <v>4316</v>
          </cell>
          <cell r="B4317" t="str">
            <v>vocal</v>
          </cell>
        </row>
        <row r="4318">
          <cell r="A4318">
            <v>4317</v>
          </cell>
          <cell r="B4318" t="str">
            <v>unilatéral</v>
          </cell>
        </row>
        <row r="4319">
          <cell r="A4319">
            <v>4318</v>
          </cell>
          <cell r="B4319" t="str">
            <v>combustible</v>
          </cell>
        </row>
        <row r="4320">
          <cell r="A4320">
            <v>4319</v>
          </cell>
          <cell r="B4320" t="str">
            <v>économiser</v>
          </cell>
        </row>
        <row r="4321">
          <cell r="A4321">
            <v>4320</v>
          </cell>
          <cell r="B4321" t="str">
            <v>tisser</v>
          </cell>
        </row>
        <row r="4322">
          <cell r="A4322">
            <v>4321</v>
          </cell>
          <cell r="B4322" t="str">
            <v>poule</v>
          </cell>
        </row>
        <row r="4323">
          <cell r="A4323">
            <v>4322</v>
          </cell>
          <cell r="B4323" t="str">
            <v>punition</v>
          </cell>
        </row>
        <row r="4324">
          <cell r="A4324">
            <v>4323</v>
          </cell>
          <cell r="B4324" t="str">
            <v>hésitation</v>
          </cell>
        </row>
        <row r="4325">
          <cell r="A4325">
            <v>4324</v>
          </cell>
          <cell r="B4325" t="str">
            <v>rentable</v>
          </cell>
        </row>
        <row r="4326">
          <cell r="A4326">
            <v>4325</v>
          </cell>
          <cell r="B4326" t="str">
            <v>loyal</v>
          </cell>
        </row>
        <row r="4327">
          <cell r="A4327">
            <v>4326</v>
          </cell>
          <cell r="B4327" t="str">
            <v>renfort</v>
          </cell>
        </row>
        <row r="4328">
          <cell r="A4328">
            <v>4327</v>
          </cell>
          <cell r="B4328" t="str">
            <v>cohérence</v>
          </cell>
        </row>
        <row r="4329">
          <cell r="A4329">
            <v>4328</v>
          </cell>
          <cell r="B4329" t="str">
            <v>souris</v>
          </cell>
        </row>
        <row r="4330">
          <cell r="A4330">
            <v>4329</v>
          </cell>
          <cell r="B4330" t="str">
            <v>bombarder</v>
          </cell>
        </row>
        <row r="4331">
          <cell r="A4331">
            <v>4330</v>
          </cell>
          <cell r="B4331" t="str">
            <v>éveiller</v>
          </cell>
        </row>
        <row r="4332">
          <cell r="A4332">
            <v>4331</v>
          </cell>
          <cell r="B4332" t="str">
            <v>semestre</v>
          </cell>
        </row>
        <row r="4333">
          <cell r="A4333">
            <v>4332</v>
          </cell>
          <cell r="B4333" t="str">
            <v>croyant</v>
          </cell>
        </row>
        <row r="4334">
          <cell r="A4334">
            <v>4333</v>
          </cell>
          <cell r="B4334" t="str">
            <v>réalisateur</v>
          </cell>
        </row>
        <row r="4335">
          <cell r="A4335">
            <v>4334</v>
          </cell>
          <cell r="B4335" t="str">
            <v>brutalement</v>
          </cell>
        </row>
        <row r="4336">
          <cell r="A4336">
            <v>4335</v>
          </cell>
          <cell r="B4336" t="str">
            <v>lourdement</v>
          </cell>
        </row>
        <row r="4337">
          <cell r="A4337">
            <v>4336</v>
          </cell>
          <cell r="B4337" t="str">
            <v>tente</v>
          </cell>
        </row>
        <row r="4338">
          <cell r="A4338">
            <v>4337</v>
          </cell>
          <cell r="B4338" t="str">
            <v>goutte</v>
          </cell>
        </row>
        <row r="4339">
          <cell r="A4339">
            <v>4338</v>
          </cell>
          <cell r="B4339" t="str">
            <v>poussée</v>
          </cell>
        </row>
        <row r="4340">
          <cell r="A4340">
            <v>4339</v>
          </cell>
          <cell r="B4340" t="str">
            <v>moine</v>
          </cell>
        </row>
        <row r="4341">
          <cell r="A4341">
            <v>4340</v>
          </cell>
          <cell r="B4341" t="str">
            <v>modéré</v>
          </cell>
        </row>
        <row r="4342">
          <cell r="A4342">
            <v>4341</v>
          </cell>
          <cell r="B4342" t="str">
            <v>négligeable</v>
          </cell>
        </row>
        <row r="4343">
          <cell r="A4343">
            <v>4342</v>
          </cell>
          <cell r="B4343" t="str">
            <v>vice</v>
          </cell>
        </row>
        <row r="4344">
          <cell r="A4344">
            <v>4343</v>
          </cell>
          <cell r="B4344" t="str">
            <v>symboliser</v>
          </cell>
        </row>
        <row r="4345">
          <cell r="A4345">
            <v>4344</v>
          </cell>
          <cell r="B4345" t="str">
            <v>substituer</v>
          </cell>
        </row>
        <row r="4346">
          <cell r="A4346">
            <v>4345</v>
          </cell>
          <cell r="B4346" t="str">
            <v>subtil</v>
          </cell>
        </row>
        <row r="4347">
          <cell r="A4347">
            <v>4346</v>
          </cell>
          <cell r="B4347" t="str">
            <v>commandant</v>
          </cell>
        </row>
        <row r="4348">
          <cell r="A4348">
            <v>4347</v>
          </cell>
          <cell r="B4348" t="str">
            <v>chuter</v>
          </cell>
        </row>
        <row r="4349">
          <cell r="A4349">
            <v>4348</v>
          </cell>
          <cell r="B4349" t="str">
            <v>fidélité</v>
          </cell>
        </row>
        <row r="4350">
          <cell r="A4350">
            <v>4349</v>
          </cell>
          <cell r="B4350" t="str">
            <v>basculer</v>
          </cell>
        </row>
        <row r="4351">
          <cell r="A4351">
            <v>4350</v>
          </cell>
          <cell r="B4351" t="str">
            <v>gestionnaire</v>
          </cell>
        </row>
        <row r="4352">
          <cell r="A4352">
            <v>4351</v>
          </cell>
          <cell r="B4352" t="str">
            <v>redoutable</v>
          </cell>
        </row>
        <row r="4353">
          <cell r="A4353">
            <v>4352</v>
          </cell>
          <cell r="B4353" t="str">
            <v>immigrant</v>
          </cell>
        </row>
        <row r="4354">
          <cell r="A4354">
            <v>4353</v>
          </cell>
          <cell r="B4354" t="str">
            <v>polémique</v>
          </cell>
        </row>
        <row r="4355">
          <cell r="A4355">
            <v>4354</v>
          </cell>
          <cell r="B4355" t="str">
            <v>alourdir</v>
          </cell>
        </row>
        <row r="4356">
          <cell r="A4356">
            <v>4355</v>
          </cell>
          <cell r="B4356" t="str">
            <v>avancée</v>
          </cell>
        </row>
        <row r="4357">
          <cell r="A4357">
            <v>4356</v>
          </cell>
          <cell r="B4357" t="str">
            <v>sévir</v>
          </cell>
        </row>
        <row r="4358">
          <cell r="A4358">
            <v>4357</v>
          </cell>
          <cell r="B4358" t="str">
            <v>jumeau</v>
          </cell>
        </row>
        <row r="4359">
          <cell r="A4359">
            <v>4358</v>
          </cell>
          <cell r="B4359" t="str">
            <v>piéger</v>
          </cell>
        </row>
        <row r="4360">
          <cell r="A4360">
            <v>4359</v>
          </cell>
          <cell r="B4360" t="str">
            <v>confiant</v>
          </cell>
        </row>
        <row r="4361">
          <cell r="A4361">
            <v>4360</v>
          </cell>
          <cell r="B4361" t="str">
            <v>pendre</v>
          </cell>
        </row>
        <row r="4362">
          <cell r="A4362">
            <v>4361</v>
          </cell>
          <cell r="B4362" t="str">
            <v>intact</v>
          </cell>
        </row>
        <row r="4363">
          <cell r="A4363">
            <v>4362</v>
          </cell>
          <cell r="B4363" t="str">
            <v>rapidité</v>
          </cell>
        </row>
        <row r="4364">
          <cell r="A4364">
            <v>4363</v>
          </cell>
          <cell r="B4364" t="str">
            <v>localité</v>
          </cell>
        </row>
        <row r="4365">
          <cell r="A4365">
            <v>4364</v>
          </cell>
          <cell r="B4365" t="str">
            <v>récupération</v>
          </cell>
        </row>
        <row r="4366">
          <cell r="A4366">
            <v>4365</v>
          </cell>
          <cell r="B4366" t="str">
            <v>vigoureux</v>
          </cell>
        </row>
        <row r="4367">
          <cell r="A4367">
            <v>4366</v>
          </cell>
          <cell r="B4367" t="str">
            <v>rentabilité</v>
          </cell>
        </row>
        <row r="4368">
          <cell r="A4368">
            <v>4367</v>
          </cell>
          <cell r="B4368" t="str">
            <v>delà</v>
          </cell>
        </row>
        <row r="4369">
          <cell r="A4369">
            <v>4368</v>
          </cell>
          <cell r="B4369" t="str">
            <v>incliner</v>
          </cell>
        </row>
        <row r="4370">
          <cell r="A4370">
            <v>4369</v>
          </cell>
          <cell r="B4370" t="str">
            <v>affreux</v>
          </cell>
        </row>
        <row r="4371">
          <cell r="A4371">
            <v>4370</v>
          </cell>
          <cell r="B4371" t="str">
            <v>révolter</v>
          </cell>
        </row>
        <row r="4372">
          <cell r="A4372">
            <v>4371</v>
          </cell>
          <cell r="B4372" t="str">
            <v>conte</v>
          </cell>
        </row>
        <row r="4373">
          <cell r="A4373">
            <v>4372</v>
          </cell>
          <cell r="B4373" t="str">
            <v>évasion</v>
          </cell>
        </row>
        <row r="4374">
          <cell r="A4374">
            <v>4373</v>
          </cell>
          <cell r="B4374" t="str">
            <v>repère</v>
          </cell>
        </row>
        <row r="4375">
          <cell r="A4375">
            <v>4374</v>
          </cell>
          <cell r="B4375" t="str">
            <v>philosophique</v>
          </cell>
        </row>
        <row r="4376">
          <cell r="A4376">
            <v>4375</v>
          </cell>
          <cell r="B4376" t="str">
            <v>arrivé</v>
          </cell>
        </row>
        <row r="4377">
          <cell r="A4377">
            <v>4376</v>
          </cell>
          <cell r="B4377" t="str">
            <v>ironie</v>
          </cell>
        </row>
        <row r="4378">
          <cell r="A4378">
            <v>4377</v>
          </cell>
          <cell r="B4378" t="str">
            <v>serveur</v>
          </cell>
        </row>
        <row r="4379">
          <cell r="A4379">
            <v>4378</v>
          </cell>
          <cell r="B4379" t="str">
            <v>bannir</v>
          </cell>
        </row>
        <row r="4380">
          <cell r="A4380">
            <v>4379</v>
          </cell>
          <cell r="B4380" t="str">
            <v>insuffisance</v>
          </cell>
        </row>
        <row r="4381">
          <cell r="A4381">
            <v>4380</v>
          </cell>
          <cell r="B4381" t="str">
            <v>librairie</v>
          </cell>
        </row>
        <row r="4382">
          <cell r="A4382">
            <v>4381</v>
          </cell>
          <cell r="B4382" t="str">
            <v>parenthèse</v>
          </cell>
        </row>
        <row r="4383">
          <cell r="A4383">
            <v>4382</v>
          </cell>
          <cell r="B4383" t="str">
            <v>miser</v>
          </cell>
        </row>
        <row r="4384">
          <cell r="A4384">
            <v>4383</v>
          </cell>
          <cell r="B4384" t="str">
            <v>stupéfiant</v>
          </cell>
        </row>
        <row r="4385">
          <cell r="A4385">
            <v>4384</v>
          </cell>
          <cell r="B4385" t="str">
            <v>boursier</v>
          </cell>
        </row>
        <row r="4386">
          <cell r="A4386">
            <v>4385</v>
          </cell>
          <cell r="B4386" t="str">
            <v>levée</v>
          </cell>
        </row>
        <row r="4387">
          <cell r="A4387">
            <v>4386</v>
          </cell>
          <cell r="B4387" t="str">
            <v>déformer</v>
          </cell>
        </row>
        <row r="4388">
          <cell r="A4388">
            <v>4387</v>
          </cell>
          <cell r="B4388" t="str">
            <v>menaçant</v>
          </cell>
        </row>
        <row r="4389">
          <cell r="A4389">
            <v>4388</v>
          </cell>
          <cell r="B4389" t="str">
            <v>nord-est</v>
          </cell>
        </row>
        <row r="4390">
          <cell r="A4390">
            <v>4389</v>
          </cell>
          <cell r="B4390" t="str">
            <v>substitution</v>
          </cell>
        </row>
        <row r="4391">
          <cell r="A4391">
            <v>4390</v>
          </cell>
          <cell r="B4391" t="str">
            <v>parer</v>
          </cell>
        </row>
        <row r="4392">
          <cell r="A4392">
            <v>4391</v>
          </cell>
          <cell r="B4392" t="str">
            <v>avantageux</v>
          </cell>
        </row>
        <row r="4393">
          <cell r="A4393">
            <v>4392</v>
          </cell>
          <cell r="B4393" t="str">
            <v>handicaper</v>
          </cell>
        </row>
        <row r="4394">
          <cell r="A4394">
            <v>4393</v>
          </cell>
          <cell r="B4394" t="str">
            <v>filmer</v>
          </cell>
        </row>
        <row r="4395">
          <cell r="A4395">
            <v>4394</v>
          </cell>
          <cell r="B4395" t="str">
            <v>délinquant</v>
          </cell>
        </row>
        <row r="4396">
          <cell r="A4396">
            <v>4395</v>
          </cell>
          <cell r="B4396" t="str">
            <v>perdant</v>
          </cell>
        </row>
        <row r="4397">
          <cell r="A4397">
            <v>4396</v>
          </cell>
          <cell r="B4397" t="str">
            <v>altitude</v>
          </cell>
        </row>
        <row r="4398">
          <cell r="A4398">
            <v>4397</v>
          </cell>
          <cell r="B4398" t="str">
            <v>imputer</v>
          </cell>
        </row>
        <row r="4399">
          <cell r="A4399">
            <v>4398</v>
          </cell>
          <cell r="B4399" t="str">
            <v>plaisanter</v>
          </cell>
        </row>
        <row r="4400">
          <cell r="A4400">
            <v>4399</v>
          </cell>
          <cell r="B4400" t="str">
            <v>poétique</v>
          </cell>
        </row>
        <row r="4401">
          <cell r="A4401">
            <v>4400</v>
          </cell>
          <cell r="B4401" t="str">
            <v>desservir</v>
          </cell>
        </row>
        <row r="4402">
          <cell r="A4402">
            <v>4401</v>
          </cell>
          <cell r="B4402" t="str">
            <v>mensuel</v>
          </cell>
        </row>
        <row r="4403">
          <cell r="A4403">
            <v>4402</v>
          </cell>
          <cell r="B4403" t="str">
            <v>connerie</v>
          </cell>
        </row>
        <row r="4404">
          <cell r="A4404">
            <v>4403</v>
          </cell>
          <cell r="B4404" t="str">
            <v>sanglant</v>
          </cell>
        </row>
        <row r="4405">
          <cell r="A4405">
            <v>4404</v>
          </cell>
          <cell r="B4405" t="str">
            <v>coude</v>
          </cell>
        </row>
        <row r="4406">
          <cell r="A4406">
            <v>4405</v>
          </cell>
          <cell r="B4406" t="str">
            <v>ôter</v>
          </cell>
        </row>
        <row r="4407">
          <cell r="A4407">
            <v>4406</v>
          </cell>
          <cell r="B4407" t="str">
            <v>report</v>
          </cell>
        </row>
        <row r="4408">
          <cell r="A4408">
            <v>4407</v>
          </cell>
          <cell r="B4408" t="str">
            <v>créature</v>
          </cell>
        </row>
        <row r="4409">
          <cell r="A4409">
            <v>4408</v>
          </cell>
          <cell r="B4409" t="str">
            <v>aucunement</v>
          </cell>
        </row>
        <row r="4410">
          <cell r="A4410">
            <v>4409</v>
          </cell>
          <cell r="B4410" t="str">
            <v>globalement</v>
          </cell>
        </row>
        <row r="4411">
          <cell r="A4411">
            <v>4410</v>
          </cell>
          <cell r="B4411" t="str">
            <v>convenable</v>
          </cell>
        </row>
        <row r="4412">
          <cell r="A4412">
            <v>4411</v>
          </cell>
          <cell r="B4412" t="str">
            <v>itinéraire</v>
          </cell>
        </row>
        <row r="4413">
          <cell r="A4413">
            <v>4412</v>
          </cell>
          <cell r="B4413" t="str">
            <v>purger</v>
          </cell>
        </row>
        <row r="4414">
          <cell r="A4414">
            <v>4413</v>
          </cell>
          <cell r="B4414" t="str">
            <v>fâcher</v>
          </cell>
        </row>
        <row r="4415">
          <cell r="A4415">
            <v>4414</v>
          </cell>
          <cell r="B4415" t="str">
            <v>repasser</v>
          </cell>
        </row>
        <row r="4416">
          <cell r="A4416">
            <v>4415</v>
          </cell>
          <cell r="B4416" t="str">
            <v>alternatif</v>
          </cell>
        </row>
        <row r="4417">
          <cell r="A4417">
            <v>4416</v>
          </cell>
          <cell r="B4417" t="str">
            <v>palier</v>
          </cell>
        </row>
        <row r="4418">
          <cell r="A4418">
            <v>4417</v>
          </cell>
          <cell r="B4418" t="str">
            <v>prochainement</v>
          </cell>
        </row>
        <row r="4419">
          <cell r="A4419">
            <v>4418</v>
          </cell>
          <cell r="B4419" t="str">
            <v>réglementaire</v>
          </cell>
        </row>
        <row r="4420">
          <cell r="A4420">
            <v>4419</v>
          </cell>
          <cell r="B4420" t="str">
            <v>costume</v>
          </cell>
        </row>
        <row r="4421">
          <cell r="A4421">
            <v>4420</v>
          </cell>
          <cell r="B4421" t="str">
            <v>thérapie</v>
          </cell>
        </row>
        <row r="4422">
          <cell r="A4422">
            <v>4421</v>
          </cell>
          <cell r="B4422" t="str">
            <v>reproche</v>
          </cell>
        </row>
        <row r="4423">
          <cell r="A4423">
            <v>4422</v>
          </cell>
          <cell r="B4423" t="str">
            <v>curé</v>
          </cell>
        </row>
        <row r="4424">
          <cell r="A4424">
            <v>4423</v>
          </cell>
          <cell r="B4424" t="str">
            <v>contrôleur</v>
          </cell>
        </row>
        <row r="4425">
          <cell r="A4425">
            <v>4424</v>
          </cell>
          <cell r="B4425" t="str">
            <v>soulagement</v>
          </cell>
        </row>
        <row r="4426">
          <cell r="A4426">
            <v>4425</v>
          </cell>
          <cell r="B4426" t="str">
            <v>dissoudre</v>
          </cell>
        </row>
        <row r="4427">
          <cell r="A4427">
            <v>4426</v>
          </cell>
          <cell r="B4427" t="str">
            <v>avalanche</v>
          </cell>
        </row>
        <row r="4428">
          <cell r="A4428">
            <v>4427</v>
          </cell>
          <cell r="B4428" t="str">
            <v>mark</v>
          </cell>
        </row>
        <row r="4429">
          <cell r="A4429">
            <v>4428</v>
          </cell>
          <cell r="B4429" t="str">
            <v>brèche</v>
          </cell>
        </row>
        <row r="4430">
          <cell r="A4430">
            <v>4429</v>
          </cell>
          <cell r="B4430" t="str">
            <v>incitation</v>
          </cell>
        </row>
        <row r="4431">
          <cell r="A4431">
            <v>4430</v>
          </cell>
          <cell r="B4431" t="str">
            <v>entraîneur</v>
          </cell>
        </row>
        <row r="4432">
          <cell r="A4432">
            <v>4431</v>
          </cell>
          <cell r="B4432" t="str">
            <v>éditorial</v>
          </cell>
        </row>
        <row r="4433">
          <cell r="A4433">
            <v>4432</v>
          </cell>
          <cell r="B4433" t="str">
            <v>conjugal</v>
          </cell>
        </row>
        <row r="4434">
          <cell r="A4434">
            <v>4433</v>
          </cell>
          <cell r="B4434" t="str">
            <v>pâle</v>
          </cell>
        </row>
        <row r="4435">
          <cell r="A4435">
            <v>4434</v>
          </cell>
          <cell r="B4435" t="str">
            <v>relâcher</v>
          </cell>
        </row>
        <row r="4436">
          <cell r="A4436">
            <v>4435</v>
          </cell>
          <cell r="B4436" t="str">
            <v>visa</v>
          </cell>
        </row>
        <row r="4437">
          <cell r="A4437">
            <v>4436</v>
          </cell>
          <cell r="B4437" t="str">
            <v>vingt-cinq</v>
          </cell>
        </row>
        <row r="4438">
          <cell r="A4438">
            <v>4437</v>
          </cell>
          <cell r="B4438" t="str">
            <v>péché</v>
          </cell>
        </row>
        <row r="4439">
          <cell r="A4439">
            <v>4438</v>
          </cell>
          <cell r="B4439" t="str">
            <v>gendarme</v>
          </cell>
        </row>
        <row r="4440">
          <cell r="A4440">
            <v>4439</v>
          </cell>
          <cell r="B4440" t="str">
            <v>sécheresse</v>
          </cell>
        </row>
        <row r="4441">
          <cell r="A4441">
            <v>4440</v>
          </cell>
          <cell r="B4441" t="str">
            <v>score</v>
          </cell>
        </row>
        <row r="4442">
          <cell r="A4442">
            <v>4441</v>
          </cell>
          <cell r="B4442" t="str">
            <v>goûter</v>
          </cell>
        </row>
        <row r="4443">
          <cell r="A4443">
            <v>4442</v>
          </cell>
          <cell r="B4443" t="str">
            <v>renier</v>
          </cell>
        </row>
        <row r="4444">
          <cell r="A4444">
            <v>4443</v>
          </cell>
          <cell r="B4444" t="str">
            <v>juridiction</v>
          </cell>
        </row>
        <row r="4445">
          <cell r="A4445">
            <v>4444</v>
          </cell>
          <cell r="B4445" t="str">
            <v>prostitution</v>
          </cell>
        </row>
        <row r="4446">
          <cell r="A4446">
            <v>4445</v>
          </cell>
          <cell r="B4446" t="str">
            <v>fiche</v>
          </cell>
        </row>
        <row r="4447">
          <cell r="A4447">
            <v>4446</v>
          </cell>
          <cell r="B4447" t="str">
            <v>déséquilibre</v>
          </cell>
        </row>
        <row r="4448">
          <cell r="A4448">
            <v>4447</v>
          </cell>
          <cell r="B4448" t="str">
            <v>probabilité</v>
          </cell>
        </row>
        <row r="4449">
          <cell r="A4449">
            <v>4448</v>
          </cell>
          <cell r="B4449" t="str">
            <v>entraver</v>
          </cell>
        </row>
        <row r="4450">
          <cell r="A4450">
            <v>4449</v>
          </cell>
          <cell r="B4450" t="str">
            <v>sous-estimer</v>
          </cell>
        </row>
        <row r="4451">
          <cell r="A4451">
            <v>4450</v>
          </cell>
          <cell r="B4451" t="str">
            <v>embargo</v>
          </cell>
        </row>
        <row r="4452">
          <cell r="A4452">
            <v>4451</v>
          </cell>
          <cell r="B4452" t="str">
            <v>interdit</v>
          </cell>
        </row>
        <row r="4453">
          <cell r="A4453">
            <v>4452</v>
          </cell>
          <cell r="B4453" t="str">
            <v>brouillard</v>
          </cell>
        </row>
        <row r="4454">
          <cell r="A4454">
            <v>4453</v>
          </cell>
          <cell r="B4454" t="str">
            <v>syrien</v>
          </cell>
        </row>
        <row r="4455">
          <cell r="A4455">
            <v>4454</v>
          </cell>
          <cell r="B4455" t="str">
            <v>jet</v>
          </cell>
        </row>
        <row r="4456">
          <cell r="A4456">
            <v>4455</v>
          </cell>
          <cell r="B4456" t="str">
            <v>trêve</v>
          </cell>
        </row>
        <row r="4457">
          <cell r="A4457">
            <v>4456</v>
          </cell>
          <cell r="B4457" t="str">
            <v>occupant</v>
          </cell>
        </row>
        <row r="4458">
          <cell r="A4458">
            <v>4457</v>
          </cell>
          <cell r="B4458" t="str">
            <v>ponctuel</v>
          </cell>
        </row>
        <row r="4459">
          <cell r="A4459">
            <v>4458</v>
          </cell>
          <cell r="B4459" t="str">
            <v>défini</v>
          </cell>
        </row>
        <row r="4460">
          <cell r="A4460">
            <v>4459</v>
          </cell>
          <cell r="B4460" t="str">
            <v>détachement</v>
          </cell>
        </row>
        <row r="4461">
          <cell r="A4461">
            <v>4460</v>
          </cell>
          <cell r="B4461" t="str">
            <v>manuscrit</v>
          </cell>
        </row>
        <row r="4462">
          <cell r="A4462">
            <v>4461</v>
          </cell>
          <cell r="B4462" t="str">
            <v>panier</v>
          </cell>
        </row>
        <row r="4463">
          <cell r="A4463">
            <v>4462</v>
          </cell>
          <cell r="B4463" t="str">
            <v>bouton</v>
          </cell>
        </row>
        <row r="4464">
          <cell r="A4464">
            <v>4463</v>
          </cell>
          <cell r="B4464" t="str">
            <v>immobile</v>
          </cell>
        </row>
        <row r="4465">
          <cell r="A4465">
            <v>4464</v>
          </cell>
          <cell r="B4465" t="str">
            <v>fermeté</v>
          </cell>
        </row>
        <row r="4466">
          <cell r="A4466">
            <v>4465</v>
          </cell>
          <cell r="B4466" t="str">
            <v>véhiculer</v>
          </cell>
        </row>
        <row r="4467">
          <cell r="A4467">
            <v>4466</v>
          </cell>
          <cell r="B4467" t="str">
            <v>répliquer</v>
          </cell>
        </row>
        <row r="4468">
          <cell r="A4468">
            <v>4467</v>
          </cell>
          <cell r="B4468" t="str">
            <v>passionnant</v>
          </cell>
        </row>
        <row r="4469">
          <cell r="A4469">
            <v>4468</v>
          </cell>
          <cell r="B4469" t="str">
            <v>théologie</v>
          </cell>
        </row>
        <row r="4470">
          <cell r="A4470">
            <v>4469</v>
          </cell>
          <cell r="B4470" t="str">
            <v>advenir</v>
          </cell>
        </row>
        <row r="4471">
          <cell r="A4471">
            <v>4470</v>
          </cell>
          <cell r="B4471" t="str">
            <v>immigrer</v>
          </cell>
        </row>
        <row r="4472">
          <cell r="A4472">
            <v>4471</v>
          </cell>
          <cell r="B4472" t="str">
            <v>tache</v>
          </cell>
        </row>
        <row r="4473">
          <cell r="A4473">
            <v>4472</v>
          </cell>
          <cell r="B4473" t="str">
            <v>tendresse</v>
          </cell>
        </row>
        <row r="4474">
          <cell r="A4474">
            <v>4473</v>
          </cell>
          <cell r="B4474" t="str">
            <v>privilégié</v>
          </cell>
        </row>
        <row r="4475">
          <cell r="A4475">
            <v>4474</v>
          </cell>
          <cell r="B4475" t="str">
            <v>slogan</v>
          </cell>
        </row>
        <row r="4476">
          <cell r="A4476">
            <v>4475</v>
          </cell>
          <cell r="B4476" t="str">
            <v>fromage</v>
          </cell>
        </row>
        <row r="4477">
          <cell r="A4477">
            <v>4476</v>
          </cell>
          <cell r="B4477" t="str">
            <v>toxique</v>
          </cell>
        </row>
        <row r="4478">
          <cell r="A4478">
            <v>4477</v>
          </cell>
          <cell r="B4478" t="str">
            <v>incapacité</v>
          </cell>
        </row>
        <row r="4479">
          <cell r="A4479">
            <v>4478</v>
          </cell>
          <cell r="B4479" t="str">
            <v>pharmaceutique</v>
          </cell>
        </row>
        <row r="4480">
          <cell r="A4480">
            <v>4479</v>
          </cell>
          <cell r="B4480" t="str">
            <v>parfum</v>
          </cell>
        </row>
        <row r="4481">
          <cell r="A4481">
            <v>4480</v>
          </cell>
          <cell r="B4481" t="str">
            <v>antique</v>
          </cell>
        </row>
        <row r="4482">
          <cell r="A4482">
            <v>4481</v>
          </cell>
          <cell r="B4482" t="str">
            <v>controversé</v>
          </cell>
        </row>
        <row r="4483">
          <cell r="A4483">
            <v>4482</v>
          </cell>
          <cell r="B4483" t="str">
            <v>instinct</v>
          </cell>
        </row>
        <row r="4484">
          <cell r="A4484">
            <v>4483</v>
          </cell>
          <cell r="B4484" t="str">
            <v>barreau</v>
          </cell>
        </row>
        <row r="4485">
          <cell r="A4485">
            <v>4484</v>
          </cell>
          <cell r="B4485" t="str">
            <v>insupportable</v>
          </cell>
        </row>
        <row r="4486">
          <cell r="A4486">
            <v>4485</v>
          </cell>
          <cell r="B4486" t="str">
            <v>opportun</v>
          </cell>
        </row>
        <row r="4487">
          <cell r="A4487">
            <v>4486</v>
          </cell>
          <cell r="B4487" t="str">
            <v>parquet</v>
          </cell>
        </row>
        <row r="4488">
          <cell r="A4488">
            <v>4487</v>
          </cell>
          <cell r="B4488" t="str">
            <v>navigation</v>
          </cell>
        </row>
        <row r="4489">
          <cell r="A4489">
            <v>4488</v>
          </cell>
          <cell r="B4489" t="str">
            <v>contrarier</v>
          </cell>
        </row>
        <row r="4490">
          <cell r="A4490">
            <v>4489</v>
          </cell>
          <cell r="B4490" t="str">
            <v>nouer</v>
          </cell>
        </row>
        <row r="4491">
          <cell r="A4491">
            <v>4490</v>
          </cell>
          <cell r="B4491" t="str">
            <v>frustration</v>
          </cell>
        </row>
        <row r="4492">
          <cell r="A4492">
            <v>4491</v>
          </cell>
          <cell r="B4492" t="str">
            <v>cinquantaine</v>
          </cell>
        </row>
        <row r="4493">
          <cell r="A4493">
            <v>4492</v>
          </cell>
          <cell r="B4493" t="str">
            <v>improviser</v>
          </cell>
        </row>
        <row r="4494">
          <cell r="A4494">
            <v>4493</v>
          </cell>
          <cell r="B4494" t="str">
            <v>désespéré</v>
          </cell>
        </row>
        <row r="4495">
          <cell r="A4495">
            <v>4494</v>
          </cell>
          <cell r="B4495" t="str">
            <v>auto</v>
          </cell>
        </row>
        <row r="4496">
          <cell r="A4496">
            <v>4495</v>
          </cell>
          <cell r="B4496" t="str">
            <v>troupeau</v>
          </cell>
        </row>
        <row r="4497">
          <cell r="A4497">
            <v>4496</v>
          </cell>
          <cell r="B4497" t="str">
            <v>gendarmerie</v>
          </cell>
        </row>
        <row r="4498">
          <cell r="A4498">
            <v>4497</v>
          </cell>
          <cell r="B4498" t="str">
            <v>génétiquement</v>
          </cell>
        </row>
        <row r="4499">
          <cell r="A4499">
            <v>4498</v>
          </cell>
          <cell r="B4499" t="str">
            <v>analogue</v>
          </cell>
        </row>
        <row r="4500">
          <cell r="A4500">
            <v>4499</v>
          </cell>
          <cell r="B4500" t="str">
            <v>venu</v>
          </cell>
        </row>
        <row r="4501">
          <cell r="A4501">
            <v>4500</v>
          </cell>
          <cell r="B4501" t="str">
            <v>ironique</v>
          </cell>
        </row>
        <row r="4502">
          <cell r="A4502">
            <v>4501</v>
          </cell>
          <cell r="B4502" t="str">
            <v>sanitaire</v>
          </cell>
        </row>
        <row r="4503">
          <cell r="A4503">
            <v>4502</v>
          </cell>
          <cell r="B4503" t="str">
            <v>sonore</v>
          </cell>
        </row>
        <row r="4504">
          <cell r="A4504">
            <v>4503</v>
          </cell>
          <cell r="B4504" t="str">
            <v>initier</v>
          </cell>
        </row>
        <row r="4505">
          <cell r="A4505">
            <v>4504</v>
          </cell>
          <cell r="B4505" t="str">
            <v>mœurs</v>
          </cell>
        </row>
        <row r="4506">
          <cell r="A4506">
            <v>4505</v>
          </cell>
          <cell r="B4506" t="str">
            <v>cessez-le-feu</v>
          </cell>
        </row>
        <row r="4507">
          <cell r="A4507">
            <v>4506</v>
          </cell>
          <cell r="B4507" t="str">
            <v>bénévole</v>
          </cell>
        </row>
        <row r="4508">
          <cell r="A4508">
            <v>4507</v>
          </cell>
          <cell r="B4508" t="str">
            <v>boue</v>
          </cell>
        </row>
        <row r="4509">
          <cell r="A4509">
            <v>4508</v>
          </cell>
          <cell r="B4509" t="str">
            <v>empereur</v>
          </cell>
        </row>
        <row r="4510">
          <cell r="A4510">
            <v>4509</v>
          </cell>
          <cell r="B4510" t="str">
            <v>dissiper</v>
          </cell>
        </row>
        <row r="4511">
          <cell r="A4511">
            <v>4510</v>
          </cell>
          <cell r="B4511" t="str">
            <v>déclin</v>
          </cell>
        </row>
        <row r="4512">
          <cell r="A4512">
            <v>4511</v>
          </cell>
          <cell r="B4512" t="str">
            <v>liquider</v>
          </cell>
        </row>
        <row r="4513">
          <cell r="A4513">
            <v>4512</v>
          </cell>
          <cell r="B4513" t="str">
            <v>maintenance</v>
          </cell>
        </row>
        <row r="4514">
          <cell r="A4514">
            <v>4513</v>
          </cell>
          <cell r="B4514" t="str">
            <v>prévisible</v>
          </cell>
        </row>
        <row r="4515">
          <cell r="A4515">
            <v>4514</v>
          </cell>
          <cell r="B4515" t="str">
            <v>pneu</v>
          </cell>
        </row>
        <row r="4516">
          <cell r="A4516">
            <v>4515</v>
          </cell>
          <cell r="B4516" t="str">
            <v>fraude</v>
          </cell>
        </row>
        <row r="4517">
          <cell r="A4517">
            <v>4516</v>
          </cell>
          <cell r="B4517" t="str">
            <v>coton</v>
          </cell>
        </row>
        <row r="4518">
          <cell r="A4518">
            <v>4517</v>
          </cell>
          <cell r="B4518" t="str">
            <v>entrevoir</v>
          </cell>
        </row>
        <row r="4519">
          <cell r="A4519">
            <v>4518</v>
          </cell>
          <cell r="B4519" t="str">
            <v>stipuler</v>
          </cell>
        </row>
        <row r="4520">
          <cell r="A4520">
            <v>4519</v>
          </cell>
          <cell r="B4520" t="str">
            <v>remédier</v>
          </cell>
        </row>
        <row r="4521">
          <cell r="A4521">
            <v>4520</v>
          </cell>
          <cell r="B4521" t="str">
            <v>flotter</v>
          </cell>
        </row>
        <row r="4522">
          <cell r="A4522">
            <v>4521</v>
          </cell>
          <cell r="B4522" t="str">
            <v>fraction</v>
          </cell>
        </row>
        <row r="4523">
          <cell r="A4523">
            <v>4522</v>
          </cell>
          <cell r="B4523" t="str">
            <v>impossibilité</v>
          </cell>
        </row>
        <row r="4524">
          <cell r="A4524">
            <v>4523</v>
          </cell>
          <cell r="B4524" t="str">
            <v>conditionnel</v>
          </cell>
        </row>
        <row r="4525">
          <cell r="A4525">
            <v>4524</v>
          </cell>
          <cell r="B4525" t="str">
            <v>nuance</v>
          </cell>
        </row>
        <row r="4526">
          <cell r="A4526">
            <v>4525</v>
          </cell>
          <cell r="B4526" t="str">
            <v>improbable</v>
          </cell>
        </row>
        <row r="4527">
          <cell r="A4527">
            <v>4526</v>
          </cell>
          <cell r="B4527" t="str">
            <v>enquêteur</v>
          </cell>
        </row>
        <row r="4528">
          <cell r="A4528">
            <v>4527</v>
          </cell>
          <cell r="B4528" t="str">
            <v>conjointement</v>
          </cell>
        </row>
        <row r="4529">
          <cell r="A4529">
            <v>4528</v>
          </cell>
          <cell r="B4529" t="str">
            <v>éclaircir</v>
          </cell>
        </row>
        <row r="4530">
          <cell r="A4530">
            <v>4529</v>
          </cell>
          <cell r="B4530" t="str">
            <v>bordel</v>
          </cell>
        </row>
        <row r="4531">
          <cell r="A4531">
            <v>4530</v>
          </cell>
          <cell r="B4531" t="str">
            <v>impatient</v>
          </cell>
        </row>
        <row r="4532">
          <cell r="A4532">
            <v>4531</v>
          </cell>
          <cell r="B4532" t="str">
            <v>versement</v>
          </cell>
        </row>
        <row r="4533">
          <cell r="A4533">
            <v>4532</v>
          </cell>
          <cell r="B4533" t="str">
            <v>bosser</v>
          </cell>
        </row>
        <row r="4534">
          <cell r="A4534">
            <v>4533</v>
          </cell>
          <cell r="B4534" t="str">
            <v>articuler</v>
          </cell>
        </row>
        <row r="4535">
          <cell r="A4535">
            <v>4534</v>
          </cell>
          <cell r="B4535" t="str">
            <v>successivement</v>
          </cell>
        </row>
        <row r="4536">
          <cell r="A4536">
            <v>4535</v>
          </cell>
          <cell r="B4536" t="str">
            <v>assurément</v>
          </cell>
        </row>
        <row r="4537">
          <cell r="A4537">
            <v>4536</v>
          </cell>
          <cell r="B4537" t="str">
            <v>provision</v>
          </cell>
        </row>
        <row r="4538">
          <cell r="A4538">
            <v>4537</v>
          </cell>
          <cell r="B4538" t="str">
            <v>amplifier</v>
          </cell>
        </row>
        <row r="4539">
          <cell r="A4539">
            <v>4538</v>
          </cell>
          <cell r="B4539" t="str">
            <v>ceinture</v>
          </cell>
        </row>
        <row r="4540">
          <cell r="A4540">
            <v>4539</v>
          </cell>
          <cell r="B4540" t="str">
            <v>intergouvernemental</v>
          </cell>
        </row>
        <row r="4541">
          <cell r="A4541">
            <v>4540</v>
          </cell>
          <cell r="B4541" t="str">
            <v>délibération</v>
          </cell>
        </row>
        <row r="4542">
          <cell r="A4542">
            <v>4541</v>
          </cell>
          <cell r="B4542" t="str">
            <v>mexicain</v>
          </cell>
        </row>
        <row r="4543">
          <cell r="A4543">
            <v>4542</v>
          </cell>
          <cell r="B4543" t="str">
            <v>seigneur</v>
          </cell>
        </row>
        <row r="4544">
          <cell r="A4544">
            <v>4543</v>
          </cell>
          <cell r="B4544" t="str">
            <v>saisonnier</v>
          </cell>
        </row>
        <row r="4545">
          <cell r="A4545">
            <v>4544</v>
          </cell>
          <cell r="B4545" t="str">
            <v>souterrain</v>
          </cell>
        </row>
        <row r="4546">
          <cell r="A4546">
            <v>4545</v>
          </cell>
          <cell r="B4546" t="str">
            <v>merveille</v>
          </cell>
        </row>
        <row r="4547">
          <cell r="A4547">
            <v>4546</v>
          </cell>
          <cell r="B4547" t="str">
            <v>restituer</v>
          </cell>
        </row>
        <row r="4548">
          <cell r="A4548">
            <v>4547</v>
          </cell>
          <cell r="B4548" t="str">
            <v>démon</v>
          </cell>
        </row>
        <row r="4549">
          <cell r="A4549">
            <v>4548</v>
          </cell>
          <cell r="B4549" t="str">
            <v>balancer</v>
          </cell>
        </row>
        <row r="4550">
          <cell r="A4550">
            <v>4549</v>
          </cell>
          <cell r="B4550" t="str">
            <v>disponibilité</v>
          </cell>
        </row>
        <row r="4551">
          <cell r="A4551">
            <v>4550</v>
          </cell>
          <cell r="B4551" t="str">
            <v>infiniment</v>
          </cell>
        </row>
        <row r="4552">
          <cell r="A4552">
            <v>4551</v>
          </cell>
          <cell r="B4552" t="str">
            <v>acquis</v>
          </cell>
        </row>
        <row r="4553">
          <cell r="A4553">
            <v>4552</v>
          </cell>
          <cell r="B4553" t="str">
            <v>récepteur</v>
          </cell>
        </row>
        <row r="4554">
          <cell r="A4554">
            <v>4553</v>
          </cell>
          <cell r="B4554" t="str">
            <v>glissement</v>
          </cell>
        </row>
        <row r="4555">
          <cell r="A4555">
            <v>4554</v>
          </cell>
          <cell r="B4555" t="str">
            <v>auditeur</v>
          </cell>
        </row>
        <row r="4556">
          <cell r="A4556">
            <v>4555</v>
          </cell>
          <cell r="B4556" t="str">
            <v>indigène</v>
          </cell>
        </row>
        <row r="4557">
          <cell r="A4557">
            <v>4556</v>
          </cell>
          <cell r="B4557" t="str">
            <v>chocolat</v>
          </cell>
        </row>
        <row r="4558">
          <cell r="A4558">
            <v>4557</v>
          </cell>
          <cell r="B4558" t="str">
            <v>indirectement</v>
          </cell>
        </row>
        <row r="4559">
          <cell r="A4559">
            <v>4558</v>
          </cell>
          <cell r="B4559" t="str">
            <v>obtention</v>
          </cell>
        </row>
        <row r="4560">
          <cell r="A4560">
            <v>4559</v>
          </cell>
          <cell r="B4560" t="str">
            <v>grandissant</v>
          </cell>
        </row>
        <row r="4561">
          <cell r="A4561">
            <v>4560</v>
          </cell>
          <cell r="B4561" t="str">
            <v>chagrin</v>
          </cell>
        </row>
        <row r="4562">
          <cell r="A4562">
            <v>4561</v>
          </cell>
          <cell r="B4562" t="str">
            <v>prostitué</v>
          </cell>
        </row>
        <row r="4563">
          <cell r="A4563">
            <v>4562</v>
          </cell>
          <cell r="B4563" t="str">
            <v>lumineux</v>
          </cell>
        </row>
        <row r="4564">
          <cell r="A4564">
            <v>4563</v>
          </cell>
          <cell r="B4564" t="str">
            <v>soupe</v>
          </cell>
        </row>
        <row r="4565">
          <cell r="A4565">
            <v>4564</v>
          </cell>
          <cell r="B4565" t="str">
            <v>bravo</v>
          </cell>
        </row>
        <row r="4566">
          <cell r="A4566">
            <v>4565</v>
          </cell>
          <cell r="B4566" t="str">
            <v>appréhender</v>
          </cell>
        </row>
        <row r="4567">
          <cell r="A4567">
            <v>4566</v>
          </cell>
          <cell r="B4567" t="str">
            <v>concitoyen</v>
          </cell>
        </row>
        <row r="4568">
          <cell r="A4568">
            <v>4567</v>
          </cell>
          <cell r="B4568" t="str">
            <v>flèche</v>
          </cell>
        </row>
        <row r="4569">
          <cell r="A4569">
            <v>4568</v>
          </cell>
          <cell r="B4569" t="str">
            <v>libéralisation</v>
          </cell>
        </row>
        <row r="4570">
          <cell r="A4570">
            <v>4569</v>
          </cell>
          <cell r="B4570" t="str">
            <v>complot</v>
          </cell>
        </row>
        <row r="4571">
          <cell r="A4571">
            <v>4570</v>
          </cell>
          <cell r="B4571" t="str">
            <v>signataire</v>
          </cell>
        </row>
        <row r="4572">
          <cell r="A4572">
            <v>4571</v>
          </cell>
          <cell r="B4572" t="str">
            <v>ski</v>
          </cell>
        </row>
        <row r="4573">
          <cell r="A4573">
            <v>4572</v>
          </cell>
          <cell r="B4573" t="str">
            <v>douanier</v>
          </cell>
        </row>
        <row r="4574">
          <cell r="A4574">
            <v>4573</v>
          </cell>
          <cell r="B4574" t="str">
            <v>syndrome</v>
          </cell>
        </row>
        <row r="4575">
          <cell r="A4575">
            <v>4574</v>
          </cell>
          <cell r="B4575" t="str">
            <v>météo</v>
          </cell>
        </row>
        <row r="4576">
          <cell r="A4576">
            <v>4575</v>
          </cell>
          <cell r="B4576" t="str">
            <v>borner</v>
          </cell>
        </row>
        <row r="4577">
          <cell r="A4577">
            <v>4576</v>
          </cell>
          <cell r="B4577" t="str">
            <v>triompher</v>
          </cell>
        </row>
        <row r="4578">
          <cell r="A4578">
            <v>4577</v>
          </cell>
          <cell r="B4578" t="str">
            <v>concrétiser</v>
          </cell>
        </row>
        <row r="4579">
          <cell r="A4579">
            <v>4578</v>
          </cell>
          <cell r="B4579" t="str">
            <v>soumission</v>
          </cell>
        </row>
        <row r="4580">
          <cell r="A4580">
            <v>4579</v>
          </cell>
          <cell r="B4580" t="str">
            <v>continuellement</v>
          </cell>
        </row>
        <row r="4581">
          <cell r="A4581">
            <v>4580</v>
          </cell>
          <cell r="B4581" t="str">
            <v>dérober</v>
          </cell>
        </row>
        <row r="4582">
          <cell r="A4582">
            <v>4581</v>
          </cell>
          <cell r="B4582" t="str">
            <v>romancier</v>
          </cell>
        </row>
        <row r="4583">
          <cell r="A4583">
            <v>4582</v>
          </cell>
          <cell r="B4583" t="str">
            <v>sorcier</v>
          </cell>
        </row>
        <row r="4584">
          <cell r="A4584">
            <v>4583</v>
          </cell>
          <cell r="B4584" t="str">
            <v>consigne</v>
          </cell>
        </row>
        <row r="4585">
          <cell r="A4585">
            <v>4584</v>
          </cell>
          <cell r="B4585" t="str">
            <v>harmonie</v>
          </cell>
        </row>
        <row r="4586">
          <cell r="A4586">
            <v>4585</v>
          </cell>
          <cell r="B4586" t="str">
            <v>blond</v>
          </cell>
        </row>
        <row r="4587">
          <cell r="A4587">
            <v>4586</v>
          </cell>
          <cell r="B4587" t="str">
            <v>pleuvoir</v>
          </cell>
        </row>
        <row r="4588">
          <cell r="A4588">
            <v>4587</v>
          </cell>
          <cell r="B4588" t="str">
            <v>déplaire</v>
          </cell>
        </row>
        <row r="4589">
          <cell r="A4589">
            <v>4588</v>
          </cell>
          <cell r="B4589" t="str">
            <v>innombrable</v>
          </cell>
        </row>
        <row r="4590">
          <cell r="A4590">
            <v>4589</v>
          </cell>
          <cell r="B4590" t="str">
            <v>félicitation</v>
          </cell>
        </row>
        <row r="4591">
          <cell r="A4591">
            <v>4590</v>
          </cell>
          <cell r="B4591" t="str">
            <v>inédit</v>
          </cell>
        </row>
        <row r="4592">
          <cell r="A4592">
            <v>4591</v>
          </cell>
          <cell r="B4592" t="str">
            <v>lance</v>
          </cell>
        </row>
        <row r="4593">
          <cell r="A4593">
            <v>4592</v>
          </cell>
          <cell r="B4593" t="str">
            <v>désireux</v>
          </cell>
        </row>
        <row r="4594">
          <cell r="A4594">
            <v>4593</v>
          </cell>
          <cell r="B4594" t="str">
            <v>diversifier</v>
          </cell>
        </row>
        <row r="4595">
          <cell r="A4595">
            <v>4594</v>
          </cell>
          <cell r="B4595" t="str">
            <v>vélo</v>
          </cell>
        </row>
        <row r="4596">
          <cell r="A4596">
            <v>4595</v>
          </cell>
          <cell r="B4596" t="str">
            <v>fatigue</v>
          </cell>
        </row>
        <row r="4597">
          <cell r="A4597">
            <v>4596</v>
          </cell>
          <cell r="B4597" t="str">
            <v>instabilité</v>
          </cell>
        </row>
        <row r="4598">
          <cell r="A4598">
            <v>4597</v>
          </cell>
          <cell r="B4598" t="str">
            <v>pénaliser</v>
          </cell>
        </row>
        <row r="4599">
          <cell r="A4599">
            <v>4598</v>
          </cell>
          <cell r="B4599" t="str">
            <v>comte</v>
          </cell>
        </row>
        <row r="4600">
          <cell r="A4600">
            <v>4599</v>
          </cell>
          <cell r="B4600" t="str">
            <v>amer</v>
          </cell>
        </row>
        <row r="4601">
          <cell r="A4601">
            <v>4600</v>
          </cell>
          <cell r="B4601" t="str">
            <v>orchestre</v>
          </cell>
        </row>
        <row r="4602">
          <cell r="A4602">
            <v>4601</v>
          </cell>
          <cell r="B4602" t="str">
            <v>foncier</v>
          </cell>
        </row>
        <row r="4603">
          <cell r="A4603">
            <v>4602</v>
          </cell>
          <cell r="B4603" t="str">
            <v>dixième</v>
          </cell>
        </row>
        <row r="4604">
          <cell r="A4604">
            <v>4603</v>
          </cell>
          <cell r="B4604" t="str">
            <v>est</v>
          </cell>
        </row>
        <row r="4605">
          <cell r="A4605">
            <v>4604</v>
          </cell>
          <cell r="B4605" t="str">
            <v>envelopper</v>
          </cell>
        </row>
        <row r="4606">
          <cell r="A4606">
            <v>4605</v>
          </cell>
          <cell r="B4606" t="str">
            <v>troublant</v>
          </cell>
        </row>
        <row r="4607">
          <cell r="A4607">
            <v>4606</v>
          </cell>
          <cell r="B4607" t="str">
            <v>irrégulier</v>
          </cell>
        </row>
        <row r="4608">
          <cell r="A4608">
            <v>4607</v>
          </cell>
          <cell r="B4608" t="str">
            <v>fouet</v>
          </cell>
        </row>
        <row r="4609">
          <cell r="A4609">
            <v>4608</v>
          </cell>
          <cell r="B4609" t="str">
            <v>baigner</v>
          </cell>
        </row>
        <row r="4610">
          <cell r="A4610">
            <v>4609</v>
          </cell>
          <cell r="B4610" t="str">
            <v>fixation</v>
          </cell>
        </row>
        <row r="4611">
          <cell r="A4611">
            <v>4610</v>
          </cell>
          <cell r="B4611" t="str">
            <v>encadrement</v>
          </cell>
        </row>
        <row r="4612">
          <cell r="A4612">
            <v>4611</v>
          </cell>
          <cell r="B4612" t="str">
            <v>déménager</v>
          </cell>
        </row>
        <row r="4613">
          <cell r="A4613">
            <v>4612</v>
          </cell>
          <cell r="B4613" t="str">
            <v>esthétique</v>
          </cell>
        </row>
        <row r="4614">
          <cell r="A4614">
            <v>4613</v>
          </cell>
          <cell r="B4614" t="str">
            <v>photographier</v>
          </cell>
        </row>
        <row r="4615">
          <cell r="A4615">
            <v>4614</v>
          </cell>
          <cell r="B4615" t="str">
            <v>insensé</v>
          </cell>
        </row>
        <row r="4616">
          <cell r="A4616">
            <v>4615</v>
          </cell>
          <cell r="B4616" t="str">
            <v>moderniser</v>
          </cell>
        </row>
        <row r="4617">
          <cell r="A4617">
            <v>4616</v>
          </cell>
          <cell r="B4617" t="str">
            <v>expérimental</v>
          </cell>
        </row>
        <row r="4618">
          <cell r="A4618">
            <v>4617</v>
          </cell>
          <cell r="B4618" t="str">
            <v>incomber</v>
          </cell>
        </row>
        <row r="4619">
          <cell r="A4619">
            <v>4618</v>
          </cell>
          <cell r="B4619" t="str">
            <v>retombée</v>
          </cell>
        </row>
        <row r="4620">
          <cell r="A4620">
            <v>4619</v>
          </cell>
          <cell r="B4620" t="str">
            <v>équivaloir</v>
          </cell>
        </row>
        <row r="4621">
          <cell r="A4621">
            <v>4620</v>
          </cell>
          <cell r="B4621" t="str">
            <v>différencier</v>
          </cell>
        </row>
        <row r="4622">
          <cell r="A4622">
            <v>4621</v>
          </cell>
          <cell r="B4622" t="str">
            <v>éventail</v>
          </cell>
        </row>
        <row r="4623">
          <cell r="A4623">
            <v>4622</v>
          </cell>
          <cell r="B4623" t="str">
            <v>solde</v>
          </cell>
        </row>
        <row r="4624">
          <cell r="A4624">
            <v>4623</v>
          </cell>
          <cell r="B4624" t="str">
            <v>gâcher</v>
          </cell>
        </row>
        <row r="4625">
          <cell r="A4625">
            <v>4624</v>
          </cell>
          <cell r="B4625" t="str">
            <v>régiment</v>
          </cell>
        </row>
        <row r="4626">
          <cell r="A4626">
            <v>4625</v>
          </cell>
          <cell r="B4626" t="str">
            <v>chiite</v>
          </cell>
        </row>
        <row r="4627">
          <cell r="A4627">
            <v>4626</v>
          </cell>
          <cell r="B4627" t="str">
            <v>bouleversement</v>
          </cell>
        </row>
        <row r="4628">
          <cell r="A4628">
            <v>4627</v>
          </cell>
          <cell r="B4628" t="str">
            <v>relater</v>
          </cell>
        </row>
        <row r="4629">
          <cell r="A4629">
            <v>4628</v>
          </cell>
          <cell r="B4629" t="str">
            <v>décent</v>
          </cell>
        </row>
        <row r="4630">
          <cell r="A4630">
            <v>4629</v>
          </cell>
          <cell r="B4630" t="str">
            <v>éminent</v>
          </cell>
        </row>
        <row r="4631">
          <cell r="A4631">
            <v>4630</v>
          </cell>
          <cell r="B4631" t="str">
            <v>instituteur</v>
          </cell>
        </row>
        <row r="4632">
          <cell r="A4632">
            <v>4631</v>
          </cell>
          <cell r="B4632" t="str">
            <v>rayer</v>
          </cell>
        </row>
        <row r="4633">
          <cell r="A4633">
            <v>4632</v>
          </cell>
          <cell r="B4633" t="str">
            <v>concrètement</v>
          </cell>
        </row>
        <row r="4634">
          <cell r="A4634">
            <v>4633</v>
          </cell>
          <cell r="B4634" t="str">
            <v>coulisse</v>
          </cell>
        </row>
        <row r="4635">
          <cell r="A4635">
            <v>4634</v>
          </cell>
          <cell r="B4635" t="str">
            <v>enchaîner</v>
          </cell>
        </row>
        <row r="4636">
          <cell r="A4636">
            <v>4635</v>
          </cell>
          <cell r="B4636" t="str">
            <v>ratification</v>
          </cell>
        </row>
        <row r="4637">
          <cell r="A4637">
            <v>4636</v>
          </cell>
          <cell r="B4637" t="str">
            <v>emplacement</v>
          </cell>
        </row>
        <row r="4638">
          <cell r="A4638">
            <v>4637</v>
          </cell>
          <cell r="B4638" t="str">
            <v>copier</v>
          </cell>
        </row>
        <row r="4639">
          <cell r="A4639">
            <v>4638</v>
          </cell>
          <cell r="B4639" t="str">
            <v>inculper</v>
          </cell>
        </row>
        <row r="4640">
          <cell r="A4640">
            <v>4639</v>
          </cell>
          <cell r="B4640" t="str">
            <v>renouveau</v>
          </cell>
        </row>
        <row r="4641">
          <cell r="A4641">
            <v>4640</v>
          </cell>
          <cell r="B4641" t="str">
            <v>néerlandais</v>
          </cell>
        </row>
        <row r="4642">
          <cell r="A4642">
            <v>4641</v>
          </cell>
          <cell r="B4642" t="str">
            <v>intégral</v>
          </cell>
        </row>
        <row r="4643">
          <cell r="A4643">
            <v>4642</v>
          </cell>
          <cell r="B4643" t="str">
            <v>spécification</v>
          </cell>
        </row>
        <row r="4644">
          <cell r="A4644">
            <v>4643</v>
          </cell>
          <cell r="B4644" t="str">
            <v>documentation</v>
          </cell>
        </row>
        <row r="4645">
          <cell r="A4645">
            <v>4644</v>
          </cell>
          <cell r="B4645" t="str">
            <v>logiquement</v>
          </cell>
        </row>
        <row r="4646">
          <cell r="A4646">
            <v>4645</v>
          </cell>
          <cell r="B4646" t="str">
            <v>spectre</v>
          </cell>
        </row>
        <row r="4647">
          <cell r="A4647">
            <v>4646</v>
          </cell>
          <cell r="B4647" t="str">
            <v>harmoniser</v>
          </cell>
        </row>
        <row r="4648">
          <cell r="A4648">
            <v>4647</v>
          </cell>
          <cell r="B4648" t="str">
            <v>suédois</v>
          </cell>
        </row>
        <row r="4649">
          <cell r="A4649">
            <v>4648</v>
          </cell>
          <cell r="B4649" t="str">
            <v>rouvrir</v>
          </cell>
        </row>
        <row r="4650">
          <cell r="A4650">
            <v>4649</v>
          </cell>
          <cell r="B4650" t="str">
            <v>débouché</v>
          </cell>
        </row>
        <row r="4651">
          <cell r="A4651">
            <v>4650</v>
          </cell>
          <cell r="B4651" t="str">
            <v>croisé</v>
          </cell>
        </row>
        <row r="4652">
          <cell r="A4652">
            <v>4651</v>
          </cell>
          <cell r="B4652" t="str">
            <v>fléau</v>
          </cell>
        </row>
        <row r="4653">
          <cell r="A4653">
            <v>4652</v>
          </cell>
          <cell r="B4653" t="str">
            <v>traversée</v>
          </cell>
        </row>
        <row r="4654">
          <cell r="A4654">
            <v>4653</v>
          </cell>
          <cell r="B4654" t="str">
            <v>solaire</v>
          </cell>
        </row>
        <row r="4655">
          <cell r="A4655">
            <v>4654</v>
          </cell>
          <cell r="B4655" t="str">
            <v>secrétariat</v>
          </cell>
        </row>
        <row r="4656">
          <cell r="A4656">
            <v>4655</v>
          </cell>
          <cell r="B4656" t="str">
            <v>mou</v>
          </cell>
        </row>
        <row r="4657">
          <cell r="A4657">
            <v>4656</v>
          </cell>
          <cell r="B4657" t="str">
            <v>venger</v>
          </cell>
        </row>
        <row r="4658">
          <cell r="A4658">
            <v>4657</v>
          </cell>
          <cell r="B4658" t="str">
            <v>détenteur</v>
          </cell>
        </row>
        <row r="4659">
          <cell r="A4659">
            <v>4658</v>
          </cell>
          <cell r="B4659" t="str">
            <v>basque</v>
          </cell>
        </row>
        <row r="4660">
          <cell r="A4660">
            <v>4659</v>
          </cell>
          <cell r="B4660" t="str">
            <v>soif</v>
          </cell>
        </row>
        <row r="4661">
          <cell r="A4661">
            <v>4660</v>
          </cell>
          <cell r="B4661" t="str">
            <v>accumulation</v>
          </cell>
        </row>
        <row r="4662">
          <cell r="A4662">
            <v>4661</v>
          </cell>
          <cell r="B4662" t="str">
            <v>autoritaire</v>
          </cell>
        </row>
        <row r="4663">
          <cell r="A4663">
            <v>4662</v>
          </cell>
          <cell r="B4663" t="str">
            <v>essor</v>
          </cell>
        </row>
        <row r="4664">
          <cell r="A4664">
            <v>4663</v>
          </cell>
          <cell r="B4664" t="str">
            <v>obséder</v>
          </cell>
        </row>
        <row r="4665">
          <cell r="A4665">
            <v>4664</v>
          </cell>
          <cell r="B4665" t="str">
            <v>intolérable</v>
          </cell>
        </row>
        <row r="4666">
          <cell r="A4666">
            <v>4665</v>
          </cell>
          <cell r="B4666" t="str">
            <v>rébellion</v>
          </cell>
        </row>
        <row r="4667">
          <cell r="A4667">
            <v>4666</v>
          </cell>
          <cell r="B4667" t="str">
            <v>préventif</v>
          </cell>
        </row>
        <row r="4668">
          <cell r="A4668">
            <v>4667</v>
          </cell>
          <cell r="B4668" t="str">
            <v>désignation</v>
          </cell>
        </row>
        <row r="4669">
          <cell r="A4669">
            <v>4668</v>
          </cell>
          <cell r="B4669" t="str">
            <v>aimable</v>
          </cell>
        </row>
        <row r="4670">
          <cell r="A4670">
            <v>4669</v>
          </cell>
          <cell r="B4670" t="str">
            <v>conformité</v>
          </cell>
        </row>
        <row r="4671">
          <cell r="A4671">
            <v>4670</v>
          </cell>
          <cell r="B4671" t="str">
            <v>pantalon</v>
          </cell>
        </row>
        <row r="4672">
          <cell r="A4672">
            <v>4671</v>
          </cell>
          <cell r="B4672" t="str">
            <v>anormal</v>
          </cell>
        </row>
        <row r="4673">
          <cell r="A4673">
            <v>4672</v>
          </cell>
          <cell r="B4673" t="str">
            <v>inhérent</v>
          </cell>
        </row>
        <row r="4674">
          <cell r="A4674">
            <v>4673</v>
          </cell>
          <cell r="B4674" t="str">
            <v>réconcilier</v>
          </cell>
        </row>
        <row r="4675">
          <cell r="A4675">
            <v>4674</v>
          </cell>
          <cell r="B4675" t="str">
            <v>réservoir</v>
          </cell>
        </row>
        <row r="4676">
          <cell r="A4676">
            <v>4675</v>
          </cell>
          <cell r="B4676" t="str">
            <v>aveu</v>
          </cell>
        </row>
        <row r="4677">
          <cell r="A4677">
            <v>4676</v>
          </cell>
          <cell r="B4677" t="str">
            <v>emmerder</v>
          </cell>
        </row>
        <row r="4678">
          <cell r="A4678">
            <v>4677</v>
          </cell>
          <cell r="B4678" t="str">
            <v>inondation</v>
          </cell>
        </row>
        <row r="4679">
          <cell r="A4679">
            <v>4678</v>
          </cell>
          <cell r="B4679" t="str">
            <v>câble</v>
          </cell>
        </row>
        <row r="4680">
          <cell r="A4680">
            <v>4679</v>
          </cell>
          <cell r="B4680" t="str">
            <v>poumon</v>
          </cell>
        </row>
        <row r="4681">
          <cell r="A4681">
            <v>4680</v>
          </cell>
          <cell r="B4681" t="str">
            <v>humble</v>
          </cell>
        </row>
        <row r="4682">
          <cell r="A4682">
            <v>4681</v>
          </cell>
          <cell r="B4682" t="str">
            <v>perturbation</v>
          </cell>
        </row>
        <row r="4683">
          <cell r="A4683">
            <v>4682</v>
          </cell>
          <cell r="B4683" t="str">
            <v>brouiller</v>
          </cell>
        </row>
        <row r="4684">
          <cell r="A4684">
            <v>4683</v>
          </cell>
          <cell r="B4684" t="str">
            <v>illustration</v>
          </cell>
        </row>
        <row r="4685">
          <cell r="A4685">
            <v>4684</v>
          </cell>
          <cell r="B4685" t="str">
            <v>appliqué</v>
          </cell>
        </row>
        <row r="4686">
          <cell r="A4686">
            <v>4685</v>
          </cell>
          <cell r="B4686" t="str">
            <v>fermier</v>
          </cell>
        </row>
        <row r="4687">
          <cell r="A4687">
            <v>4686</v>
          </cell>
          <cell r="B4687" t="str">
            <v>hanter</v>
          </cell>
        </row>
        <row r="4688">
          <cell r="A4688">
            <v>4687</v>
          </cell>
          <cell r="B4688" t="str">
            <v>cordon</v>
          </cell>
        </row>
        <row r="4689">
          <cell r="A4689">
            <v>4688</v>
          </cell>
          <cell r="B4689" t="str">
            <v>néfaste</v>
          </cell>
        </row>
        <row r="4690">
          <cell r="A4690">
            <v>4689</v>
          </cell>
          <cell r="B4690" t="str">
            <v>lasser</v>
          </cell>
        </row>
        <row r="4691">
          <cell r="A4691">
            <v>4690</v>
          </cell>
          <cell r="B4691" t="str">
            <v>influer</v>
          </cell>
        </row>
        <row r="4692">
          <cell r="A4692">
            <v>4691</v>
          </cell>
          <cell r="B4692" t="str">
            <v>présentement</v>
          </cell>
        </row>
        <row r="4693">
          <cell r="A4693">
            <v>4692</v>
          </cell>
          <cell r="B4693" t="str">
            <v>plate-forme</v>
          </cell>
        </row>
        <row r="4694">
          <cell r="A4694">
            <v>4693</v>
          </cell>
          <cell r="B4694" t="str">
            <v>stopper</v>
          </cell>
        </row>
        <row r="4695">
          <cell r="A4695">
            <v>4694</v>
          </cell>
          <cell r="B4695" t="str">
            <v>kurde</v>
          </cell>
        </row>
        <row r="4696">
          <cell r="A4696">
            <v>4695</v>
          </cell>
          <cell r="B4696" t="str">
            <v>amusant</v>
          </cell>
        </row>
        <row r="4697">
          <cell r="A4697">
            <v>4696</v>
          </cell>
          <cell r="B4697" t="str">
            <v>tremblement</v>
          </cell>
        </row>
        <row r="4698">
          <cell r="A4698">
            <v>4697</v>
          </cell>
          <cell r="B4698" t="str">
            <v>rail</v>
          </cell>
        </row>
        <row r="4699">
          <cell r="A4699">
            <v>4698</v>
          </cell>
          <cell r="B4699" t="str">
            <v>fondamentalement</v>
          </cell>
        </row>
        <row r="4700">
          <cell r="A4700">
            <v>4699</v>
          </cell>
          <cell r="B4700" t="str">
            <v>lampe</v>
          </cell>
        </row>
        <row r="4701">
          <cell r="A4701">
            <v>4700</v>
          </cell>
          <cell r="B4701" t="str">
            <v>triple</v>
          </cell>
        </row>
        <row r="4702">
          <cell r="A4702">
            <v>4701</v>
          </cell>
          <cell r="B4702" t="str">
            <v>inchangé</v>
          </cell>
        </row>
        <row r="4703">
          <cell r="A4703">
            <v>4702</v>
          </cell>
          <cell r="B4703" t="str">
            <v>supplier</v>
          </cell>
        </row>
        <row r="4704">
          <cell r="A4704">
            <v>4703</v>
          </cell>
          <cell r="B4704" t="str">
            <v>multiplication</v>
          </cell>
        </row>
        <row r="4705">
          <cell r="A4705">
            <v>4704</v>
          </cell>
          <cell r="B4705" t="str">
            <v>camoufler</v>
          </cell>
        </row>
        <row r="4706">
          <cell r="A4706">
            <v>4705</v>
          </cell>
          <cell r="B4706" t="str">
            <v>cliché</v>
          </cell>
        </row>
        <row r="4707">
          <cell r="A4707">
            <v>4706</v>
          </cell>
          <cell r="B4707" t="str">
            <v>diamant</v>
          </cell>
        </row>
        <row r="4708">
          <cell r="A4708">
            <v>4707</v>
          </cell>
          <cell r="B4708" t="str">
            <v>guerrier</v>
          </cell>
        </row>
        <row r="4709">
          <cell r="A4709">
            <v>4708</v>
          </cell>
          <cell r="B4709" t="str">
            <v>figer</v>
          </cell>
        </row>
        <row r="4710">
          <cell r="A4710">
            <v>4709</v>
          </cell>
          <cell r="B4710" t="str">
            <v>comique</v>
          </cell>
        </row>
        <row r="4711">
          <cell r="A4711">
            <v>4710</v>
          </cell>
          <cell r="B4711" t="str">
            <v>planification</v>
          </cell>
        </row>
        <row r="4712">
          <cell r="A4712">
            <v>4711</v>
          </cell>
          <cell r="B4712" t="str">
            <v>éloge</v>
          </cell>
        </row>
        <row r="4713">
          <cell r="A4713">
            <v>4712</v>
          </cell>
          <cell r="B4713" t="str">
            <v>regroupement</v>
          </cell>
        </row>
        <row r="4714">
          <cell r="A4714">
            <v>4713</v>
          </cell>
          <cell r="B4714" t="str">
            <v>odieux</v>
          </cell>
        </row>
        <row r="4715">
          <cell r="A4715">
            <v>4714</v>
          </cell>
          <cell r="B4715" t="str">
            <v>désastreux</v>
          </cell>
        </row>
        <row r="4716">
          <cell r="A4716">
            <v>4715</v>
          </cell>
          <cell r="B4716" t="str">
            <v>nocturne</v>
          </cell>
        </row>
        <row r="4717">
          <cell r="A4717">
            <v>4716</v>
          </cell>
          <cell r="B4717" t="str">
            <v>configuration</v>
          </cell>
        </row>
        <row r="4718">
          <cell r="A4718">
            <v>4717</v>
          </cell>
          <cell r="B4718" t="str">
            <v>escompter</v>
          </cell>
        </row>
        <row r="4719">
          <cell r="A4719">
            <v>4718</v>
          </cell>
          <cell r="B4719" t="str">
            <v>intensif</v>
          </cell>
        </row>
        <row r="4720">
          <cell r="A4720">
            <v>4719</v>
          </cell>
          <cell r="B4720" t="str">
            <v>scepticisme</v>
          </cell>
        </row>
        <row r="4721">
          <cell r="A4721">
            <v>4720</v>
          </cell>
          <cell r="B4721" t="str">
            <v>croisière</v>
          </cell>
        </row>
        <row r="4722">
          <cell r="A4722">
            <v>4721</v>
          </cell>
          <cell r="B4722" t="str">
            <v>plénier</v>
          </cell>
        </row>
        <row r="4723">
          <cell r="A4723">
            <v>4722</v>
          </cell>
          <cell r="B4723" t="str">
            <v>athlète</v>
          </cell>
        </row>
        <row r="4724">
          <cell r="A4724">
            <v>4723</v>
          </cell>
          <cell r="B4724" t="str">
            <v>poil</v>
          </cell>
        </row>
        <row r="4725">
          <cell r="A4725">
            <v>4724</v>
          </cell>
          <cell r="B4725" t="str">
            <v>épanouir</v>
          </cell>
        </row>
        <row r="4726">
          <cell r="A4726">
            <v>4725</v>
          </cell>
          <cell r="B4726" t="str">
            <v>minimiser</v>
          </cell>
        </row>
        <row r="4727">
          <cell r="A4727">
            <v>4726</v>
          </cell>
          <cell r="B4727" t="str">
            <v>inévitablement</v>
          </cell>
        </row>
        <row r="4728">
          <cell r="A4728">
            <v>4727</v>
          </cell>
          <cell r="B4728" t="str">
            <v>informé</v>
          </cell>
        </row>
        <row r="4729">
          <cell r="A4729">
            <v>4728</v>
          </cell>
          <cell r="B4729" t="str">
            <v>islam</v>
          </cell>
        </row>
        <row r="4730">
          <cell r="A4730">
            <v>4729</v>
          </cell>
          <cell r="B4730" t="str">
            <v>échéant</v>
          </cell>
        </row>
        <row r="4731">
          <cell r="A4731">
            <v>4730</v>
          </cell>
          <cell r="B4731" t="str">
            <v>murmurer</v>
          </cell>
        </row>
        <row r="4732">
          <cell r="A4732">
            <v>4731</v>
          </cell>
          <cell r="B4732" t="str">
            <v>implantation</v>
          </cell>
        </row>
        <row r="4733">
          <cell r="A4733">
            <v>4732</v>
          </cell>
          <cell r="B4733" t="str">
            <v>décerner</v>
          </cell>
        </row>
        <row r="4734">
          <cell r="A4734">
            <v>4733</v>
          </cell>
          <cell r="B4734" t="str">
            <v>replacer</v>
          </cell>
        </row>
        <row r="4735">
          <cell r="A4735">
            <v>4734</v>
          </cell>
          <cell r="B4735" t="str">
            <v>vêtir</v>
          </cell>
        </row>
        <row r="4736">
          <cell r="A4736">
            <v>4735</v>
          </cell>
          <cell r="B4736" t="str">
            <v>trottoir</v>
          </cell>
        </row>
        <row r="4737">
          <cell r="A4737">
            <v>4736</v>
          </cell>
          <cell r="B4737" t="str">
            <v>vieillard</v>
          </cell>
        </row>
        <row r="4738">
          <cell r="A4738">
            <v>4737</v>
          </cell>
          <cell r="B4738" t="str">
            <v>fillette</v>
          </cell>
        </row>
        <row r="4739">
          <cell r="A4739">
            <v>4738</v>
          </cell>
          <cell r="B4739" t="str">
            <v>enchanter</v>
          </cell>
        </row>
        <row r="4740">
          <cell r="A4740">
            <v>4739</v>
          </cell>
          <cell r="B4740" t="str">
            <v>singe</v>
          </cell>
        </row>
        <row r="4741">
          <cell r="A4741">
            <v>4740</v>
          </cell>
          <cell r="B4741" t="str">
            <v>superficiel</v>
          </cell>
        </row>
        <row r="4742">
          <cell r="A4742">
            <v>4741</v>
          </cell>
          <cell r="B4742" t="str">
            <v>rigide</v>
          </cell>
        </row>
        <row r="4743">
          <cell r="A4743">
            <v>4742</v>
          </cell>
          <cell r="B4743" t="str">
            <v>démographique</v>
          </cell>
        </row>
        <row r="4744">
          <cell r="A4744">
            <v>4743</v>
          </cell>
          <cell r="B4744" t="str">
            <v>fourniture</v>
          </cell>
        </row>
        <row r="4745">
          <cell r="A4745">
            <v>4744</v>
          </cell>
          <cell r="B4745" t="str">
            <v>taxer</v>
          </cell>
        </row>
        <row r="4746">
          <cell r="A4746">
            <v>4745</v>
          </cell>
          <cell r="B4746" t="str">
            <v>milice</v>
          </cell>
        </row>
        <row r="4747">
          <cell r="A4747">
            <v>4746</v>
          </cell>
          <cell r="B4747" t="str">
            <v>foire</v>
          </cell>
        </row>
        <row r="4748">
          <cell r="A4748">
            <v>4747</v>
          </cell>
          <cell r="B4748" t="str">
            <v>élégant</v>
          </cell>
        </row>
        <row r="4749">
          <cell r="A4749">
            <v>4748</v>
          </cell>
          <cell r="B4749" t="str">
            <v>crème</v>
          </cell>
        </row>
        <row r="4750">
          <cell r="A4750">
            <v>4749</v>
          </cell>
          <cell r="B4750" t="str">
            <v>mentalité</v>
          </cell>
        </row>
        <row r="4751">
          <cell r="A4751">
            <v>4750</v>
          </cell>
          <cell r="B4751" t="str">
            <v>charité</v>
          </cell>
        </row>
        <row r="4752">
          <cell r="A4752">
            <v>4751</v>
          </cell>
          <cell r="B4752" t="str">
            <v>borne</v>
          </cell>
        </row>
        <row r="4753">
          <cell r="A4753">
            <v>4752</v>
          </cell>
          <cell r="B4753" t="str">
            <v>organique</v>
          </cell>
        </row>
        <row r="4754">
          <cell r="A4754">
            <v>4753</v>
          </cell>
          <cell r="B4754" t="str">
            <v>dévouer</v>
          </cell>
        </row>
        <row r="4755">
          <cell r="A4755">
            <v>4754</v>
          </cell>
          <cell r="B4755" t="str">
            <v>hâter</v>
          </cell>
        </row>
        <row r="4756">
          <cell r="A4756">
            <v>4755</v>
          </cell>
          <cell r="B4756" t="str">
            <v>mobilité</v>
          </cell>
        </row>
        <row r="4757">
          <cell r="A4757">
            <v>4756</v>
          </cell>
          <cell r="B4757" t="str">
            <v>exclu</v>
          </cell>
        </row>
        <row r="4758">
          <cell r="A4758">
            <v>4757</v>
          </cell>
          <cell r="B4758" t="str">
            <v>boucher</v>
          </cell>
        </row>
        <row r="4759">
          <cell r="A4759">
            <v>4758</v>
          </cell>
          <cell r="B4759" t="str">
            <v>bénéfique</v>
          </cell>
        </row>
        <row r="4760">
          <cell r="A4760">
            <v>4759</v>
          </cell>
          <cell r="B4760" t="str">
            <v>commencement</v>
          </cell>
        </row>
        <row r="4761">
          <cell r="A4761">
            <v>4760</v>
          </cell>
          <cell r="B4761" t="str">
            <v>licenciement</v>
          </cell>
        </row>
        <row r="4762">
          <cell r="A4762">
            <v>4761</v>
          </cell>
          <cell r="B4762" t="str">
            <v>chancelier</v>
          </cell>
        </row>
        <row r="4763">
          <cell r="A4763">
            <v>4762</v>
          </cell>
          <cell r="B4763" t="str">
            <v>retenue</v>
          </cell>
        </row>
        <row r="4764">
          <cell r="A4764">
            <v>4763</v>
          </cell>
          <cell r="B4764" t="str">
            <v>visée</v>
          </cell>
        </row>
        <row r="4765">
          <cell r="A4765">
            <v>4764</v>
          </cell>
          <cell r="B4765" t="str">
            <v>dénonciation</v>
          </cell>
        </row>
        <row r="4766">
          <cell r="A4766">
            <v>4765</v>
          </cell>
          <cell r="B4766" t="str">
            <v>plaie</v>
          </cell>
        </row>
        <row r="4767">
          <cell r="A4767">
            <v>4766</v>
          </cell>
          <cell r="B4767" t="str">
            <v>exiler</v>
          </cell>
        </row>
        <row r="4768">
          <cell r="A4768">
            <v>4767</v>
          </cell>
          <cell r="B4768" t="str">
            <v>rocher</v>
          </cell>
        </row>
        <row r="4769">
          <cell r="A4769">
            <v>4768</v>
          </cell>
          <cell r="B4769" t="str">
            <v>mortalité</v>
          </cell>
        </row>
        <row r="4770">
          <cell r="A4770">
            <v>4769</v>
          </cell>
          <cell r="B4770" t="str">
            <v>cruauté</v>
          </cell>
        </row>
        <row r="4771">
          <cell r="A4771">
            <v>4770</v>
          </cell>
          <cell r="B4771" t="str">
            <v>regrettable</v>
          </cell>
        </row>
        <row r="4772">
          <cell r="A4772">
            <v>4771</v>
          </cell>
          <cell r="B4772" t="str">
            <v>droguer</v>
          </cell>
        </row>
        <row r="4773">
          <cell r="A4773">
            <v>4772</v>
          </cell>
          <cell r="B4773" t="str">
            <v>connecter</v>
          </cell>
        </row>
        <row r="4774">
          <cell r="A4774">
            <v>4773</v>
          </cell>
          <cell r="B4774" t="str">
            <v>confort</v>
          </cell>
        </row>
        <row r="4775">
          <cell r="A4775">
            <v>4774</v>
          </cell>
          <cell r="B4775" t="str">
            <v>compréhensible</v>
          </cell>
        </row>
        <row r="4776">
          <cell r="A4776">
            <v>4775</v>
          </cell>
          <cell r="B4776" t="str">
            <v>tube</v>
          </cell>
        </row>
        <row r="4777">
          <cell r="A4777">
            <v>4776</v>
          </cell>
          <cell r="B4777" t="str">
            <v>coffre</v>
          </cell>
        </row>
        <row r="4778">
          <cell r="A4778">
            <v>4777</v>
          </cell>
          <cell r="B4778" t="str">
            <v>intimider</v>
          </cell>
        </row>
        <row r="4779">
          <cell r="A4779">
            <v>4778</v>
          </cell>
          <cell r="B4779" t="str">
            <v>huitième</v>
          </cell>
        </row>
        <row r="4780">
          <cell r="A4780">
            <v>4779</v>
          </cell>
          <cell r="B4780" t="str">
            <v>forger</v>
          </cell>
        </row>
        <row r="4781">
          <cell r="A4781">
            <v>4780</v>
          </cell>
          <cell r="B4781" t="str">
            <v>périr</v>
          </cell>
        </row>
        <row r="4782">
          <cell r="A4782">
            <v>4781</v>
          </cell>
          <cell r="B4782" t="str">
            <v>notoire</v>
          </cell>
        </row>
        <row r="4783">
          <cell r="A4783">
            <v>4782</v>
          </cell>
          <cell r="B4783" t="str">
            <v>graphique</v>
          </cell>
        </row>
        <row r="4784">
          <cell r="A4784">
            <v>4783</v>
          </cell>
          <cell r="B4784" t="str">
            <v>annulation</v>
          </cell>
        </row>
        <row r="4785">
          <cell r="A4785">
            <v>4784</v>
          </cell>
          <cell r="B4785" t="str">
            <v>acceptation</v>
          </cell>
        </row>
        <row r="4786">
          <cell r="A4786">
            <v>4785</v>
          </cell>
          <cell r="B4786" t="str">
            <v>textile</v>
          </cell>
        </row>
        <row r="4787">
          <cell r="A4787">
            <v>4786</v>
          </cell>
          <cell r="B4787" t="str">
            <v>hormis</v>
          </cell>
        </row>
        <row r="4788">
          <cell r="A4788">
            <v>4787</v>
          </cell>
          <cell r="B4788" t="str">
            <v>chirurgien</v>
          </cell>
        </row>
        <row r="4789">
          <cell r="A4789">
            <v>4788</v>
          </cell>
          <cell r="B4789" t="str">
            <v>orage</v>
          </cell>
        </row>
        <row r="4790">
          <cell r="A4790">
            <v>4789</v>
          </cell>
          <cell r="B4790" t="str">
            <v>boule</v>
          </cell>
        </row>
        <row r="4791">
          <cell r="A4791">
            <v>4790</v>
          </cell>
          <cell r="B4791" t="str">
            <v>médiation</v>
          </cell>
        </row>
        <row r="4792">
          <cell r="A4792">
            <v>4791</v>
          </cell>
          <cell r="B4792" t="str">
            <v>réprimer</v>
          </cell>
        </row>
        <row r="4793">
          <cell r="A4793">
            <v>4792</v>
          </cell>
          <cell r="B4793" t="str">
            <v>hall</v>
          </cell>
        </row>
        <row r="4794">
          <cell r="A4794">
            <v>4793</v>
          </cell>
          <cell r="B4794" t="str">
            <v>visuel</v>
          </cell>
        </row>
        <row r="4795">
          <cell r="A4795">
            <v>4794</v>
          </cell>
          <cell r="B4795" t="str">
            <v>semblant</v>
          </cell>
        </row>
        <row r="4796">
          <cell r="A4796">
            <v>4795</v>
          </cell>
          <cell r="B4796" t="str">
            <v>jadis</v>
          </cell>
        </row>
        <row r="4797">
          <cell r="A4797">
            <v>4796</v>
          </cell>
          <cell r="B4797" t="str">
            <v>rémunérer</v>
          </cell>
        </row>
        <row r="4798">
          <cell r="A4798">
            <v>4797</v>
          </cell>
          <cell r="B4798" t="str">
            <v>fasciner</v>
          </cell>
        </row>
        <row r="4799">
          <cell r="A4799">
            <v>4798</v>
          </cell>
          <cell r="B4799" t="str">
            <v>dilemme</v>
          </cell>
        </row>
        <row r="4800">
          <cell r="A4800">
            <v>4799</v>
          </cell>
          <cell r="B4800" t="str">
            <v>progressiste</v>
          </cell>
        </row>
        <row r="4801">
          <cell r="A4801">
            <v>4800</v>
          </cell>
          <cell r="B4801" t="str">
            <v>ours</v>
          </cell>
        </row>
        <row r="4802">
          <cell r="A4802">
            <v>4801</v>
          </cell>
          <cell r="B4802" t="str">
            <v>décharger</v>
          </cell>
        </row>
        <row r="4803">
          <cell r="A4803">
            <v>4802</v>
          </cell>
          <cell r="B4803" t="str">
            <v>excéder</v>
          </cell>
        </row>
        <row r="4804">
          <cell r="A4804">
            <v>4803</v>
          </cell>
          <cell r="B4804" t="str">
            <v>blâmer</v>
          </cell>
        </row>
        <row r="4805">
          <cell r="A4805">
            <v>4804</v>
          </cell>
          <cell r="B4805" t="str">
            <v>duc</v>
          </cell>
        </row>
        <row r="4806">
          <cell r="A4806">
            <v>4805</v>
          </cell>
          <cell r="B4806" t="str">
            <v>raciste</v>
          </cell>
        </row>
        <row r="4807">
          <cell r="A4807">
            <v>4806</v>
          </cell>
          <cell r="B4807" t="str">
            <v>stress</v>
          </cell>
        </row>
        <row r="4808">
          <cell r="A4808">
            <v>4807</v>
          </cell>
          <cell r="B4808" t="str">
            <v>inexistant</v>
          </cell>
        </row>
        <row r="4809">
          <cell r="A4809">
            <v>4808</v>
          </cell>
          <cell r="B4809" t="str">
            <v>théoriquement</v>
          </cell>
        </row>
        <row r="4810">
          <cell r="A4810">
            <v>4809</v>
          </cell>
          <cell r="B4810" t="str">
            <v>danois</v>
          </cell>
        </row>
        <row r="4811">
          <cell r="A4811">
            <v>4810</v>
          </cell>
          <cell r="B4811" t="str">
            <v>concéder</v>
          </cell>
        </row>
        <row r="4812">
          <cell r="A4812">
            <v>4811</v>
          </cell>
          <cell r="B4812" t="str">
            <v>retrancher</v>
          </cell>
        </row>
        <row r="4813">
          <cell r="A4813">
            <v>4812</v>
          </cell>
          <cell r="B4813" t="str">
            <v>renfermer</v>
          </cell>
        </row>
        <row r="4814">
          <cell r="A4814">
            <v>4813</v>
          </cell>
          <cell r="B4814" t="str">
            <v>vieillesse</v>
          </cell>
        </row>
        <row r="4815">
          <cell r="A4815">
            <v>4814</v>
          </cell>
          <cell r="B4815" t="str">
            <v>navette</v>
          </cell>
        </row>
        <row r="4816">
          <cell r="A4816">
            <v>4815</v>
          </cell>
          <cell r="B4816" t="str">
            <v>traditionnellement</v>
          </cell>
        </row>
        <row r="4817">
          <cell r="A4817">
            <v>4816</v>
          </cell>
          <cell r="B4817" t="str">
            <v>batterie</v>
          </cell>
        </row>
        <row r="4818">
          <cell r="A4818">
            <v>4817</v>
          </cell>
          <cell r="B4818" t="str">
            <v>foie</v>
          </cell>
        </row>
        <row r="4819">
          <cell r="A4819">
            <v>4818</v>
          </cell>
          <cell r="B4819" t="str">
            <v>gratuitement</v>
          </cell>
        </row>
        <row r="4820">
          <cell r="A4820">
            <v>4819</v>
          </cell>
          <cell r="B4820" t="str">
            <v>incompréhensible</v>
          </cell>
        </row>
        <row r="4821">
          <cell r="A4821">
            <v>4820</v>
          </cell>
          <cell r="B4821" t="str">
            <v>détour</v>
          </cell>
        </row>
        <row r="4822">
          <cell r="A4822">
            <v>4821</v>
          </cell>
          <cell r="B4822" t="str">
            <v>boulevard</v>
          </cell>
        </row>
        <row r="4823">
          <cell r="A4823">
            <v>4822</v>
          </cell>
          <cell r="B4823" t="str">
            <v>blague</v>
          </cell>
        </row>
        <row r="4824">
          <cell r="A4824">
            <v>4823</v>
          </cell>
          <cell r="B4824" t="str">
            <v>mécontentement</v>
          </cell>
        </row>
        <row r="4825">
          <cell r="A4825">
            <v>4824</v>
          </cell>
          <cell r="B4825" t="str">
            <v>inaugurer</v>
          </cell>
        </row>
        <row r="4826">
          <cell r="A4826">
            <v>4825</v>
          </cell>
          <cell r="B4826" t="str">
            <v>repli</v>
          </cell>
        </row>
        <row r="4827">
          <cell r="A4827">
            <v>4826</v>
          </cell>
          <cell r="B4827" t="str">
            <v>contrepartie</v>
          </cell>
        </row>
        <row r="4828">
          <cell r="A4828">
            <v>4827</v>
          </cell>
          <cell r="B4828" t="str">
            <v>proportionnel</v>
          </cell>
        </row>
        <row r="4829">
          <cell r="A4829">
            <v>4828</v>
          </cell>
          <cell r="B4829" t="str">
            <v>aboutissement</v>
          </cell>
        </row>
        <row r="4830">
          <cell r="A4830">
            <v>4829</v>
          </cell>
          <cell r="B4830" t="str">
            <v>triomphe</v>
          </cell>
        </row>
        <row r="4831">
          <cell r="A4831">
            <v>4830</v>
          </cell>
          <cell r="B4831" t="str">
            <v>libre-échange</v>
          </cell>
        </row>
        <row r="4832">
          <cell r="A4832">
            <v>4831</v>
          </cell>
          <cell r="B4832" t="str">
            <v>sincérité</v>
          </cell>
        </row>
        <row r="4833">
          <cell r="A4833">
            <v>4832</v>
          </cell>
          <cell r="B4833" t="str">
            <v>serre</v>
          </cell>
        </row>
        <row r="4834">
          <cell r="A4834">
            <v>4833</v>
          </cell>
          <cell r="B4834" t="str">
            <v>doré</v>
          </cell>
        </row>
        <row r="4835">
          <cell r="A4835">
            <v>4834</v>
          </cell>
          <cell r="B4835" t="str">
            <v>convoi</v>
          </cell>
        </row>
        <row r="4836">
          <cell r="A4836">
            <v>4835</v>
          </cell>
          <cell r="B4836" t="str">
            <v>terrien</v>
          </cell>
        </row>
        <row r="4837">
          <cell r="A4837">
            <v>4836</v>
          </cell>
          <cell r="B4837" t="str">
            <v>psychologie</v>
          </cell>
        </row>
        <row r="4838">
          <cell r="A4838">
            <v>4837</v>
          </cell>
          <cell r="B4838" t="str">
            <v>maltraiter</v>
          </cell>
        </row>
        <row r="4839">
          <cell r="A4839">
            <v>4838</v>
          </cell>
          <cell r="B4839" t="str">
            <v>puits</v>
          </cell>
        </row>
        <row r="4840">
          <cell r="A4840">
            <v>4839</v>
          </cell>
          <cell r="B4840" t="str">
            <v>intimité</v>
          </cell>
        </row>
        <row r="4841">
          <cell r="A4841">
            <v>4840</v>
          </cell>
          <cell r="B4841" t="str">
            <v>équation</v>
          </cell>
        </row>
        <row r="4842">
          <cell r="A4842">
            <v>4841</v>
          </cell>
          <cell r="B4842" t="str">
            <v>humide</v>
          </cell>
        </row>
        <row r="4843">
          <cell r="A4843">
            <v>4842</v>
          </cell>
          <cell r="B4843" t="str">
            <v>bétail</v>
          </cell>
        </row>
        <row r="4844">
          <cell r="A4844">
            <v>4843</v>
          </cell>
          <cell r="B4844" t="str">
            <v>prophète</v>
          </cell>
        </row>
        <row r="4845">
          <cell r="A4845">
            <v>4844</v>
          </cell>
          <cell r="B4845" t="str">
            <v>micro</v>
          </cell>
        </row>
        <row r="4846">
          <cell r="A4846">
            <v>4845</v>
          </cell>
          <cell r="B4846" t="str">
            <v>gâteau</v>
          </cell>
        </row>
        <row r="4847">
          <cell r="A4847">
            <v>4846</v>
          </cell>
          <cell r="B4847" t="str">
            <v>continental</v>
          </cell>
        </row>
        <row r="4848">
          <cell r="A4848">
            <v>4847</v>
          </cell>
          <cell r="B4848" t="str">
            <v>réitérer</v>
          </cell>
        </row>
        <row r="4849">
          <cell r="A4849">
            <v>4848</v>
          </cell>
          <cell r="B4849" t="str">
            <v>énumérer</v>
          </cell>
        </row>
        <row r="4850">
          <cell r="A4850">
            <v>4849</v>
          </cell>
          <cell r="B4850" t="str">
            <v>embauche</v>
          </cell>
        </row>
        <row r="4851">
          <cell r="A4851">
            <v>4850</v>
          </cell>
          <cell r="B4851" t="str">
            <v>verdict</v>
          </cell>
        </row>
        <row r="4852">
          <cell r="A4852">
            <v>4851</v>
          </cell>
          <cell r="B4852" t="str">
            <v>dix-neuf</v>
          </cell>
        </row>
        <row r="4853">
          <cell r="A4853">
            <v>4852</v>
          </cell>
          <cell r="B4853" t="str">
            <v>guetter</v>
          </cell>
        </row>
        <row r="4854">
          <cell r="A4854">
            <v>4853</v>
          </cell>
          <cell r="B4854" t="str">
            <v>frustrer</v>
          </cell>
        </row>
        <row r="4855">
          <cell r="A4855">
            <v>4854</v>
          </cell>
          <cell r="B4855" t="str">
            <v>anglo-saxon</v>
          </cell>
        </row>
        <row r="4856">
          <cell r="A4856">
            <v>4855</v>
          </cell>
          <cell r="B4856" t="str">
            <v>détente</v>
          </cell>
        </row>
        <row r="4857">
          <cell r="A4857">
            <v>4856</v>
          </cell>
          <cell r="B4857" t="str">
            <v>questionner</v>
          </cell>
        </row>
        <row r="4858">
          <cell r="A4858">
            <v>4857</v>
          </cell>
          <cell r="B4858" t="str">
            <v>injecter</v>
          </cell>
        </row>
        <row r="4859">
          <cell r="A4859">
            <v>4858</v>
          </cell>
          <cell r="B4859" t="str">
            <v>préjudice</v>
          </cell>
        </row>
        <row r="4860">
          <cell r="A4860">
            <v>4859</v>
          </cell>
          <cell r="B4860" t="str">
            <v>couramment</v>
          </cell>
        </row>
        <row r="4861">
          <cell r="A4861">
            <v>4860</v>
          </cell>
          <cell r="B4861" t="str">
            <v>exploration</v>
          </cell>
        </row>
        <row r="4862">
          <cell r="A4862">
            <v>4861</v>
          </cell>
          <cell r="B4862" t="str">
            <v>caresser</v>
          </cell>
        </row>
        <row r="4863">
          <cell r="A4863">
            <v>4862</v>
          </cell>
          <cell r="B4863" t="str">
            <v>hymne</v>
          </cell>
        </row>
        <row r="4864">
          <cell r="A4864">
            <v>4863</v>
          </cell>
          <cell r="B4864" t="str">
            <v>sécuritaire</v>
          </cell>
        </row>
        <row r="4865">
          <cell r="A4865">
            <v>4864</v>
          </cell>
          <cell r="B4865" t="str">
            <v>famine</v>
          </cell>
        </row>
        <row r="4866">
          <cell r="A4866">
            <v>4865</v>
          </cell>
          <cell r="B4866" t="str">
            <v>écrier</v>
          </cell>
        </row>
        <row r="4867">
          <cell r="A4867">
            <v>4866</v>
          </cell>
          <cell r="B4867" t="str">
            <v>précipitation</v>
          </cell>
        </row>
        <row r="4868">
          <cell r="A4868">
            <v>4867</v>
          </cell>
          <cell r="B4868" t="str">
            <v>caution</v>
          </cell>
        </row>
        <row r="4869">
          <cell r="A4869">
            <v>4868</v>
          </cell>
          <cell r="B4869" t="str">
            <v>affectation</v>
          </cell>
        </row>
        <row r="4870">
          <cell r="A4870">
            <v>4869</v>
          </cell>
          <cell r="B4870" t="str">
            <v>salaud</v>
          </cell>
        </row>
        <row r="4871">
          <cell r="A4871">
            <v>4870</v>
          </cell>
          <cell r="B4871" t="str">
            <v>cave</v>
          </cell>
        </row>
        <row r="4872">
          <cell r="A4872">
            <v>4871</v>
          </cell>
          <cell r="B4872" t="str">
            <v>bond</v>
          </cell>
        </row>
        <row r="4873">
          <cell r="A4873">
            <v>4872</v>
          </cell>
          <cell r="B4873" t="str">
            <v>enclin</v>
          </cell>
        </row>
        <row r="4874">
          <cell r="A4874">
            <v>4873</v>
          </cell>
          <cell r="B4874" t="str">
            <v>nettoyage</v>
          </cell>
        </row>
        <row r="4875">
          <cell r="A4875">
            <v>4874</v>
          </cell>
          <cell r="B4875" t="str">
            <v>foudre</v>
          </cell>
        </row>
        <row r="4876">
          <cell r="A4876">
            <v>4875</v>
          </cell>
          <cell r="B4876" t="str">
            <v>justesse</v>
          </cell>
        </row>
        <row r="4877">
          <cell r="A4877">
            <v>4876</v>
          </cell>
          <cell r="B4877" t="str">
            <v>rente</v>
          </cell>
        </row>
        <row r="4878">
          <cell r="A4878">
            <v>4877</v>
          </cell>
          <cell r="B4878" t="str">
            <v>hépatite</v>
          </cell>
        </row>
        <row r="4879">
          <cell r="A4879">
            <v>4878</v>
          </cell>
          <cell r="B4879" t="str">
            <v>blindé</v>
          </cell>
        </row>
        <row r="4880">
          <cell r="A4880">
            <v>4879</v>
          </cell>
          <cell r="B4880" t="str">
            <v>clan</v>
          </cell>
        </row>
        <row r="4881">
          <cell r="A4881">
            <v>4880</v>
          </cell>
          <cell r="B4881" t="str">
            <v>accélération</v>
          </cell>
        </row>
        <row r="4882">
          <cell r="A4882">
            <v>4881</v>
          </cell>
          <cell r="B4882" t="str">
            <v>garage</v>
          </cell>
        </row>
        <row r="4883">
          <cell r="A4883">
            <v>4882</v>
          </cell>
          <cell r="B4883" t="str">
            <v>résolument</v>
          </cell>
        </row>
        <row r="4884">
          <cell r="A4884">
            <v>4883</v>
          </cell>
          <cell r="B4884" t="str">
            <v>négociateur</v>
          </cell>
        </row>
        <row r="4885">
          <cell r="A4885">
            <v>4884</v>
          </cell>
          <cell r="B4885" t="str">
            <v>romantique</v>
          </cell>
        </row>
        <row r="4886">
          <cell r="A4886">
            <v>4885</v>
          </cell>
          <cell r="B4886" t="str">
            <v>obscurité</v>
          </cell>
        </row>
        <row r="4887">
          <cell r="A4887">
            <v>4886</v>
          </cell>
          <cell r="B4887" t="str">
            <v>vulgaire</v>
          </cell>
        </row>
        <row r="4888">
          <cell r="A4888">
            <v>4887</v>
          </cell>
          <cell r="B4888" t="str">
            <v>soixante-dix</v>
          </cell>
        </row>
        <row r="4889">
          <cell r="A4889">
            <v>4888</v>
          </cell>
          <cell r="B4889" t="str">
            <v>féroce</v>
          </cell>
        </row>
        <row r="4890">
          <cell r="A4890">
            <v>4889</v>
          </cell>
          <cell r="B4890" t="str">
            <v>perpétuel</v>
          </cell>
        </row>
        <row r="4891">
          <cell r="A4891">
            <v>4890</v>
          </cell>
          <cell r="B4891" t="str">
            <v>militer</v>
          </cell>
        </row>
        <row r="4892">
          <cell r="A4892">
            <v>4891</v>
          </cell>
          <cell r="B4892" t="str">
            <v>jungle</v>
          </cell>
        </row>
        <row r="4893">
          <cell r="A4893">
            <v>4892</v>
          </cell>
          <cell r="B4893" t="str">
            <v>case</v>
          </cell>
        </row>
        <row r="4894">
          <cell r="A4894">
            <v>4893</v>
          </cell>
          <cell r="B4894" t="str">
            <v>craquer</v>
          </cell>
        </row>
        <row r="4895">
          <cell r="A4895">
            <v>4894</v>
          </cell>
          <cell r="B4895" t="str">
            <v>clarifier</v>
          </cell>
        </row>
        <row r="4896">
          <cell r="A4896">
            <v>4895</v>
          </cell>
          <cell r="B4896" t="str">
            <v>crête</v>
          </cell>
        </row>
        <row r="4897">
          <cell r="A4897">
            <v>4896</v>
          </cell>
          <cell r="B4897" t="str">
            <v>traite</v>
          </cell>
        </row>
        <row r="4898">
          <cell r="A4898">
            <v>4897</v>
          </cell>
          <cell r="B4898" t="str">
            <v>démarrage</v>
          </cell>
        </row>
        <row r="4899">
          <cell r="A4899">
            <v>4898</v>
          </cell>
          <cell r="B4899" t="str">
            <v>oubli</v>
          </cell>
        </row>
        <row r="4900">
          <cell r="A4900">
            <v>4899</v>
          </cell>
          <cell r="B4900" t="str">
            <v>procès-verbal</v>
          </cell>
        </row>
        <row r="4901">
          <cell r="A4901">
            <v>4900</v>
          </cell>
          <cell r="B4901" t="str">
            <v>formalité</v>
          </cell>
        </row>
        <row r="4902">
          <cell r="A4902">
            <v>4901</v>
          </cell>
          <cell r="B4902" t="str">
            <v>insensible</v>
          </cell>
        </row>
        <row r="4903">
          <cell r="A4903">
            <v>4902</v>
          </cell>
          <cell r="B4903" t="str">
            <v>distant</v>
          </cell>
        </row>
        <row r="4904">
          <cell r="A4904">
            <v>4903</v>
          </cell>
          <cell r="B4904" t="str">
            <v>émetteur</v>
          </cell>
        </row>
        <row r="4905">
          <cell r="A4905">
            <v>4904</v>
          </cell>
          <cell r="B4905" t="str">
            <v>montage</v>
          </cell>
        </row>
        <row r="4906">
          <cell r="A4906">
            <v>4905</v>
          </cell>
          <cell r="B4906" t="str">
            <v>énergique</v>
          </cell>
        </row>
        <row r="4907">
          <cell r="A4907">
            <v>4906</v>
          </cell>
          <cell r="B4907" t="str">
            <v>claquer</v>
          </cell>
        </row>
        <row r="4908">
          <cell r="A4908">
            <v>4907</v>
          </cell>
          <cell r="B4908" t="str">
            <v>simplicité</v>
          </cell>
        </row>
        <row r="4909">
          <cell r="A4909">
            <v>4908</v>
          </cell>
          <cell r="B4909" t="str">
            <v>buter</v>
          </cell>
        </row>
        <row r="4910">
          <cell r="A4910">
            <v>4909</v>
          </cell>
          <cell r="B4910" t="str">
            <v>bulle</v>
          </cell>
        </row>
        <row r="4911">
          <cell r="A4911">
            <v>4910</v>
          </cell>
          <cell r="B4911" t="str">
            <v>défavorable</v>
          </cell>
        </row>
        <row r="4912">
          <cell r="A4912">
            <v>4911</v>
          </cell>
          <cell r="B4912" t="str">
            <v>promoteur</v>
          </cell>
        </row>
        <row r="4913">
          <cell r="A4913">
            <v>4912</v>
          </cell>
          <cell r="B4913" t="str">
            <v>albanais</v>
          </cell>
        </row>
        <row r="4914">
          <cell r="A4914">
            <v>4913</v>
          </cell>
          <cell r="B4914" t="str">
            <v>obsession</v>
          </cell>
        </row>
        <row r="4915">
          <cell r="A4915">
            <v>4914</v>
          </cell>
          <cell r="B4915" t="str">
            <v>exciter</v>
          </cell>
        </row>
        <row r="4916">
          <cell r="A4916">
            <v>4915</v>
          </cell>
          <cell r="B4916" t="str">
            <v>voisinage</v>
          </cell>
        </row>
        <row r="4917">
          <cell r="A4917">
            <v>4916</v>
          </cell>
          <cell r="B4917" t="str">
            <v>savoir-faire</v>
          </cell>
        </row>
        <row r="4918">
          <cell r="A4918">
            <v>4917</v>
          </cell>
          <cell r="B4918" t="str">
            <v>sévèrement</v>
          </cell>
        </row>
        <row r="4919">
          <cell r="A4919">
            <v>4918</v>
          </cell>
          <cell r="B4919" t="str">
            <v>écrasant</v>
          </cell>
        </row>
        <row r="4920">
          <cell r="A4920">
            <v>4919</v>
          </cell>
          <cell r="B4920" t="str">
            <v>vendu</v>
          </cell>
        </row>
        <row r="4921">
          <cell r="A4921">
            <v>4920</v>
          </cell>
          <cell r="B4921" t="str">
            <v>munition</v>
          </cell>
        </row>
        <row r="4922">
          <cell r="A4922">
            <v>4921</v>
          </cell>
          <cell r="B4922" t="str">
            <v>capturer</v>
          </cell>
        </row>
        <row r="4923">
          <cell r="A4923">
            <v>4922</v>
          </cell>
          <cell r="B4923" t="str">
            <v>compliment</v>
          </cell>
        </row>
        <row r="4924">
          <cell r="A4924">
            <v>4923</v>
          </cell>
          <cell r="B4924" t="str">
            <v>allouer</v>
          </cell>
        </row>
        <row r="4925">
          <cell r="A4925">
            <v>4924</v>
          </cell>
          <cell r="B4925" t="str">
            <v>scandaliser</v>
          </cell>
        </row>
        <row r="4926">
          <cell r="A4926">
            <v>4925</v>
          </cell>
          <cell r="B4926" t="str">
            <v>cassette</v>
          </cell>
        </row>
        <row r="4927">
          <cell r="A4927">
            <v>4926</v>
          </cell>
          <cell r="B4927" t="str">
            <v>résident</v>
          </cell>
        </row>
        <row r="4928">
          <cell r="A4928">
            <v>4927</v>
          </cell>
          <cell r="B4928" t="str">
            <v>empresser</v>
          </cell>
        </row>
        <row r="4929">
          <cell r="A4929">
            <v>4928</v>
          </cell>
          <cell r="B4929" t="str">
            <v>inonder</v>
          </cell>
        </row>
        <row r="4930">
          <cell r="A4930">
            <v>4929</v>
          </cell>
          <cell r="B4930" t="str">
            <v>réglementer</v>
          </cell>
        </row>
        <row r="4931">
          <cell r="A4931">
            <v>4930</v>
          </cell>
          <cell r="B4931" t="str">
            <v>sonder</v>
          </cell>
        </row>
        <row r="4932">
          <cell r="A4932">
            <v>4931</v>
          </cell>
          <cell r="B4932" t="str">
            <v>vigilant</v>
          </cell>
        </row>
        <row r="4933">
          <cell r="A4933">
            <v>4932</v>
          </cell>
          <cell r="B4933" t="str">
            <v>rhétorique</v>
          </cell>
        </row>
        <row r="4934">
          <cell r="A4934">
            <v>4933</v>
          </cell>
          <cell r="B4934" t="str">
            <v>cage</v>
          </cell>
        </row>
        <row r="4935">
          <cell r="A4935">
            <v>4934</v>
          </cell>
          <cell r="B4935" t="str">
            <v>réglé</v>
          </cell>
        </row>
        <row r="4936">
          <cell r="A4936">
            <v>4935</v>
          </cell>
          <cell r="B4936" t="str">
            <v>téléspectateur</v>
          </cell>
        </row>
        <row r="4937">
          <cell r="A4937">
            <v>4936</v>
          </cell>
          <cell r="B4937" t="str">
            <v>golf</v>
          </cell>
        </row>
        <row r="4938">
          <cell r="A4938">
            <v>4937</v>
          </cell>
          <cell r="B4938" t="str">
            <v>forestier</v>
          </cell>
        </row>
        <row r="4939">
          <cell r="A4939">
            <v>4938</v>
          </cell>
          <cell r="B4939" t="str">
            <v>hum</v>
          </cell>
        </row>
        <row r="4940">
          <cell r="A4940">
            <v>4939</v>
          </cell>
          <cell r="B4940" t="str">
            <v>ravager</v>
          </cell>
        </row>
        <row r="4941">
          <cell r="A4941">
            <v>4940</v>
          </cell>
          <cell r="B4941" t="str">
            <v>réveil</v>
          </cell>
        </row>
        <row r="4942">
          <cell r="A4942">
            <v>4941</v>
          </cell>
          <cell r="B4942" t="str">
            <v>racial</v>
          </cell>
        </row>
        <row r="4943">
          <cell r="A4943">
            <v>4942</v>
          </cell>
          <cell r="B4943" t="str">
            <v>ensuivre</v>
          </cell>
        </row>
        <row r="4944">
          <cell r="A4944">
            <v>4943</v>
          </cell>
          <cell r="B4944" t="str">
            <v>relevé</v>
          </cell>
        </row>
        <row r="4945">
          <cell r="A4945">
            <v>4944</v>
          </cell>
          <cell r="B4945" t="str">
            <v>ajourner</v>
          </cell>
        </row>
        <row r="4946">
          <cell r="A4946">
            <v>4945</v>
          </cell>
          <cell r="B4946" t="str">
            <v>détérioration</v>
          </cell>
        </row>
        <row r="4947">
          <cell r="A4947">
            <v>4946</v>
          </cell>
          <cell r="B4947" t="str">
            <v>viable</v>
          </cell>
        </row>
        <row r="4948">
          <cell r="A4948">
            <v>4947</v>
          </cell>
          <cell r="B4948" t="str">
            <v>cochon</v>
          </cell>
        </row>
        <row r="4949">
          <cell r="A4949">
            <v>4948</v>
          </cell>
          <cell r="B4949" t="str">
            <v>barbare</v>
          </cell>
        </row>
        <row r="4950">
          <cell r="A4950">
            <v>4949</v>
          </cell>
          <cell r="B4950" t="str">
            <v>atroce</v>
          </cell>
        </row>
        <row r="4951">
          <cell r="A4951">
            <v>4950</v>
          </cell>
          <cell r="B4951" t="str">
            <v>civique</v>
          </cell>
        </row>
        <row r="4952">
          <cell r="A4952">
            <v>4951</v>
          </cell>
          <cell r="B4952" t="str">
            <v>ancrer</v>
          </cell>
        </row>
        <row r="4953">
          <cell r="A4953">
            <v>4952</v>
          </cell>
          <cell r="B4953" t="str">
            <v>raccrocher</v>
          </cell>
        </row>
        <row r="4954">
          <cell r="A4954">
            <v>4953</v>
          </cell>
          <cell r="B4954" t="str">
            <v>cirque</v>
          </cell>
        </row>
        <row r="4955">
          <cell r="A4955">
            <v>4954</v>
          </cell>
          <cell r="B4955" t="str">
            <v>législature</v>
          </cell>
        </row>
        <row r="4956">
          <cell r="A4956">
            <v>4955</v>
          </cell>
          <cell r="B4956" t="str">
            <v>audiovisuel</v>
          </cell>
        </row>
        <row r="4957">
          <cell r="A4957">
            <v>4956</v>
          </cell>
          <cell r="B4957" t="str">
            <v>confiner</v>
          </cell>
        </row>
        <row r="4958">
          <cell r="A4958">
            <v>4957</v>
          </cell>
          <cell r="B4958" t="str">
            <v>agrandir</v>
          </cell>
        </row>
        <row r="4959">
          <cell r="A4959">
            <v>4958</v>
          </cell>
          <cell r="B4959" t="str">
            <v>occasionner</v>
          </cell>
        </row>
        <row r="4960">
          <cell r="A4960">
            <v>4959</v>
          </cell>
          <cell r="B4960" t="str">
            <v>allégement</v>
          </cell>
        </row>
        <row r="4961">
          <cell r="A4961">
            <v>4960</v>
          </cell>
          <cell r="B4961" t="str">
            <v>malin</v>
          </cell>
        </row>
        <row r="4962">
          <cell r="A4962">
            <v>4961</v>
          </cell>
          <cell r="B4962" t="str">
            <v>performant</v>
          </cell>
        </row>
        <row r="4963">
          <cell r="A4963">
            <v>4962</v>
          </cell>
          <cell r="B4963" t="str">
            <v>sérénité</v>
          </cell>
        </row>
        <row r="4964">
          <cell r="A4964">
            <v>4963</v>
          </cell>
          <cell r="B4964" t="str">
            <v>cuire</v>
          </cell>
        </row>
        <row r="4965">
          <cell r="A4965">
            <v>4964</v>
          </cell>
          <cell r="B4965" t="str">
            <v>raser</v>
          </cell>
        </row>
        <row r="4966">
          <cell r="A4966">
            <v>4965</v>
          </cell>
          <cell r="B4966" t="str">
            <v>ha</v>
          </cell>
        </row>
        <row r="4967">
          <cell r="A4967">
            <v>4966</v>
          </cell>
          <cell r="B4967" t="str">
            <v>revivre</v>
          </cell>
        </row>
        <row r="4968">
          <cell r="A4968">
            <v>4967</v>
          </cell>
          <cell r="B4968" t="str">
            <v>piano</v>
          </cell>
        </row>
        <row r="4969">
          <cell r="A4969">
            <v>4968</v>
          </cell>
          <cell r="B4969" t="str">
            <v>concertation</v>
          </cell>
        </row>
        <row r="4970">
          <cell r="A4970">
            <v>4969</v>
          </cell>
          <cell r="B4970" t="str">
            <v>vaisseau</v>
          </cell>
        </row>
        <row r="4971">
          <cell r="A4971">
            <v>4970</v>
          </cell>
          <cell r="B4971" t="str">
            <v>interaction</v>
          </cell>
        </row>
        <row r="4972">
          <cell r="A4972">
            <v>4971</v>
          </cell>
          <cell r="B4972" t="str">
            <v>pessimiste</v>
          </cell>
        </row>
        <row r="4973">
          <cell r="A4973">
            <v>4972</v>
          </cell>
          <cell r="B4973" t="str">
            <v>sillage</v>
          </cell>
        </row>
        <row r="4974">
          <cell r="A4974">
            <v>4973</v>
          </cell>
          <cell r="B4974" t="str">
            <v>synonyme</v>
          </cell>
        </row>
        <row r="4975">
          <cell r="A4975">
            <v>4974</v>
          </cell>
          <cell r="B4975" t="str">
            <v>hisser</v>
          </cell>
        </row>
        <row r="4976">
          <cell r="A4976">
            <v>4975</v>
          </cell>
          <cell r="B4976" t="str">
            <v>agréer</v>
          </cell>
        </row>
        <row r="4977">
          <cell r="A4977">
            <v>4976</v>
          </cell>
          <cell r="B4977" t="str">
            <v>comble</v>
          </cell>
        </row>
        <row r="4978">
          <cell r="A4978">
            <v>4977</v>
          </cell>
          <cell r="B4978" t="str">
            <v>bosniaque</v>
          </cell>
        </row>
        <row r="4979">
          <cell r="A4979">
            <v>4978</v>
          </cell>
          <cell r="B4979" t="str">
            <v>insignifiant</v>
          </cell>
        </row>
        <row r="4980">
          <cell r="A4980">
            <v>4979</v>
          </cell>
          <cell r="B4980" t="str">
            <v>décoller</v>
          </cell>
        </row>
        <row r="4981">
          <cell r="A4981">
            <v>4980</v>
          </cell>
          <cell r="B4981" t="str">
            <v>solidaire</v>
          </cell>
        </row>
        <row r="4982">
          <cell r="A4982">
            <v>4981</v>
          </cell>
          <cell r="B4982" t="str">
            <v>ferroviaire</v>
          </cell>
        </row>
        <row r="4983">
          <cell r="A4983">
            <v>4982</v>
          </cell>
          <cell r="B4983" t="str">
            <v>dépouiller</v>
          </cell>
        </row>
        <row r="4984">
          <cell r="A4984">
            <v>4983</v>
          </cell>
          <cell r="B4984" t="str">
            <v>céréale</v>
          </cell>
        </row>
        <row r="4985">
          <cell r="A4985">
            <v>4984</v>
          </cell>
          <cell r="B4985" t="str">
            <v>aménager</v>
          </cell>
        </row>
        <row r="4986">
          <cell r="A4986">
            <v>4985</v>
          </cell>
          <cell r="B4986" t="str">
            <v>agitation</v>
          </cell>
        </row>
        <row r="4987">
          <cell r="A4987">
            <v>4986</v>
          </cell>
          <cell r="B4987" t="str">
            <v>exode</v>
          </cell>
        </row>
        <row r="4988">
          <cell r="A4988">
            <v>4987</v>
          </cell>
          <cell r="B4988" t="str">
            <v>aire</v>
          </cell>
        </row>
        <row r="4989">
          <cell r="A4989">
            <v>4988</v>
          </cell>
          <cell r="B4989" t="str">
            <v>orgueil</v>
          </cell>
        </row>
        <row r="4990">
          <cell r="A4990">
            <v>4989</v>
          </cell>
          <cell r="B4990" t="str">
            <v>socialisme</v>
          </cell>
        </row>
        <row r="4991">
          <cell r="A4991">
            <v>4990</v>
          </cell>
          <cell r="B4991" t="str">
            <v>harmonisation</v>
          </cell>
        </row>
        <row r="4992">
          <cell r="A4992">
            <v>4991</v>
          </cell>
          <cell r="B4992" t="str">
            <v>provisoirement</v>
          </cell>
        </row>
        <row r="4993">
          <cell r="A4993">
            <v>4992</v>
          </cell>
          <cell r="B4993" t="str">
            <v>cocktail</v>
          </cell>
        </row>
        <row r="4994">
          <cell r="A4994">
            <v>4993</v>
          </cell>
          <cell r="B4994" t="str">
            <v>moyenne</v>
          </cell>
        </row>
        <row r="4995">
          <cell r="A4995">
            <v>4994</v>
          </cell>
          <cell r="B4995" t="str">
            <v>rigoler</v>
          </cell>
        </row>
        <row r="4996">
          <cell r="A4996">
            <v>4995</v>
          </cell>
          <cell r="B4996" t="str">
            <v>compression</v>
          </cell>
        </row>
        <row r="4997">
          <cell r="A4997">
            <v>4996</v>
          </cell>
          <cell r="B4997" t="str">
            <v>réfléchi</v>
          </cell>
        </row>
        <row r="4998">
          <cell r="A4998">
            <v>4997</v>
          </cell>
          <cell r="B4998" t="str">
            <v>expérimenter</v>
          </cell>
        </row>
        <row r="4999">
          <cell r="A4999">
            <v>4998</v>
          </cell>
          <cell r="B4999" t="str">
            <v>détériorer</v>
          </cell>
        </row>
        <row r="5000">
          <cell r="A5000">
            <v>4999</v>
          </cell>
          <cell r="B5000" t="str">
            <v>exprès</v>
          </cell>
        </row>
        <row r="5001">
          <cell r="A5001">
            <v>5000</v>
          </cell>
          <cell r="B5001" t="str">
            <v>écrouler</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Semantic sets 2000"/>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Semantic sets"/>
      <sheetName val="Y9 SOW"/>
      <sheetName val="Y9 NCELP vocabulary list"/>
      <sheetName val="Multiple senses"/>
      <sheetName val="NCELP Y7 &amp; Y8 vocabulary"/>
      <sheetName val="Resources"/>
      <sheetName val="Top 5000"/>
      <sheetName val="FR corpus"/>
      <sheetName val="Y8 SOW (old) "/>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sheetData sheetId="1"/>
      <sheetData sheetId="2"/>
      <sheetData sheetId="3"/>
      <sheetData sheetId="4"/>
      <sheetData sheetId="5"/>
      <sheetData sheetId="6"/>
      <sheetData sheetId="7">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52</v>
          </cell>
          <cell r="F402" t="str">
            <v>nouveau</v>
          </cell>
        </row>
        <row r="403">
          <cell r="A403" t="str">
            <v>nouvelle</v>
          </cell>
          <cell r="E403">
            <v>52</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v>2081</v>
          </cell>
          <cell r="F465" t="str">
            <v>désoler</v>
          </cell>
        </row>
        <row r="466">
          <cell r="A466" t="str">
            <v>désolée</v>
          </cell>
          <cell r="E466">
            <v>2081</v>
          </cell>
          <cell r="F466" t="str">
            <v>désoler</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8"/>
      <sheetData sheetId="9"/>
      <sheetData sheetId="10">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MWU</v>
          </cell>
        </row>
        <row r="265">
          <cell r="F265" t="str">
            <v>histoire</v>
          </cell>
        </row>
        <row r="266">
          <cell r="F266" t="str">
            <v>règle</v>
          </cell>
        </row>
        <row r="267">
          <cell r="F267" t="str">
            <v>piste</v>
          </cell>
        </row>
        <row r="268">
          <cell r="F268" t="str">
            <v>roman</v>
          </cell>
        </row>
        <row r="269">
          <cell r="F269" t="str">
            <v>texte</v>
          </cell>
        </row>
        <row r="270">
          <cell r="F270" t="str">
            <v>conduire</v>
          </cell>
        </row>
        <row r="271">
          <cell r="F271" t="str">
            <v>dire</v>
          </cell>
        </row>
        <row r="272">
          <cell r="F272" t="str">
            <v>interdire</v>
          </cell>
        </row>
        <row r="273">
          <cell r="F273" t="str">
            <v>inscrire</v>
          </cell>
        </row>
        <row r="274">
          <cell r="F274" t="str">
            <v>lieu</v>
          </cell>
        </row>
        <row r="275">
          <cell r="F275" t="str">
            <v>arbre</v>
          </cell>
        </row>
        <row r="276">
          <cell r="F276" t="str">
            <v>autobus</v>
          </cell>
        </row>
        <row r="277">
          <cell r="F277" t="str">
            <v>chaud</v>
          </cell>
        </row>
        <row r="278">
          <cell r="F278" t="str">
            <v>froid</v>
          </cell>
        </row>
        <row r="279">
          <cell r="F279" t="str">
            <v>neige</v>
          </cell>
        </row>
        <row r="280">
          <cell r="F280" t="str">
            <v>scolaire</v>
          </cell>
        </row>
        <row r="281">
          <cell r="F281" t="str">
            <v>commencer</v>
          </cell>
        </row>
        <row r="282">
          <cell r="F282" t="str">
            <v>expliquer</v>
          </cell>
        </row>
        <row r="283">
          <cell r="F283" t="str">
            <v>emprunter</v>
          </cell>
        </row>
        <row r="284">
          <cell r="F284" t="str">
            <v>quitter</v>
          </cell>
        </row>
        <row r="285">
          <cell r="F285" t="str">
            <v>cours</v>
          </cell>
        </row>
        <row r="286">
          <cell r="F286" t="str">
            <v>bibliothèque</v>
          </cell>
        </row>
        <row r="287">
          <cell r="F287" t="str">
            <v>fois</v>
          </cell>
        </row>
        <row r="288">
          <cell r="F288" t="str">
            <v>tâche</v>
          </cell>
        </row>
        <row r="289">
          <cell r="F289" t="str">
            <v>déjà</v>
          </cell>
        </row>
        <row r="290">
          <cell r="F290" t="str">
            <v>enfin</v>
          </cell>
        </row>
        <row r="291">
          <cell r="F291" t="str">
            <v>toujours</v>
          </cell>
        </row>
        <row r="292">
          <cell r="F292" t="str">
            <v>boire</v>
          </cell>
        </row>
        <row r="293">
          <cell r="F293" t="str">
            <v>avoir</v>
          </cell>
        </row>
        <row r="294">
          <cell r="F294" t="str">
            <v>prendre</v>
          </cell>
        </row>
        <row r="295">
          <cell r="F295" t="str">
            <v>accident</v>
          </cell>
        </row>
        <row r="296">
          <cell r="F296" t="str">
            <v>bras</v>
          </cell>
        </row>
        <row r="297">
          <cell r="F297" t="str">
            <v>jambe</v>
          </cell>
        </row>
        <row r="298">
          <cell r="F298" t="str">
            <v>mal</v>
          </cell>
        </row>
        <row r="299">
          <cell r="F299" t="str">
            <v>maladie</v>
          </cell>
        </row>
        <row r="300">
          <cell r="F300" t="str">
            <v>Headword</v>
          </cell>
        </row>
        <row r="301">
          <cell r="F301" t="str">
            <v>photo</v>
          </cell>
        </row>
        <row r="302">
          <cell r="F302" t="str">
            <v>déjà</v>
          </cell>
        </row>
        <row r="303">
          <cell r="F303" t="str">
            <v>MWU</v>
          </cell>
        </row>
        <row r="304">
          <cell r="F304" t="str">
            <v>ensuite</v>
          </cell>
        </row>
        <row r="305">
          <cell r="F305" t="str">
            <v>MWU</v>
          </cell>
        </row>
        <row r="306">
          <cell r="F306" t="str">
            <v>lever</v>
          </cell>
        </row>
        <row r="307">
          <cell r="F307" t="str">
            <v>lever</v>
          </cell>
        </row>
        <row r="308">
          <cell r="F308" t="str">
            <v>lever</v>
          </cell>
        </row>
        <row r="309">
          <cell r="F309" t="str">
            <v>reposer</v>
          </cell>
        </row>
        <row r="310">
          <cell r="F310" t="str">
            <v>chapeau</v>
          </cell>
        </row>
        <row r="311">
          <cell r="F311" t="str">
            <v>cuisine</v>
          </cell>
        </row>
        <row r="312">
          <cell r="F312" t="str">
            <v>main</v>
          </cell>
        </row>
        <row r="313">
          <cell r="F313" t="str">
            <v>manteau</v>
          </cell>
        </row>
        <row r="314">
          <cell r="F314" t="str">
            <v>matin</v>
          </cell>
        </row>
        <row r="315">
          <cell r="F315" t="str">
            <v>pluie</v>
          </cell>
        </row>
        <row r="316">
          <cell r="F316" t="str">
            <v>tête</v>
          </cell>
        </row>
      </sheetData>
      <sheetData sheetId="11"/>
      <sheetData sheetId="12"/>
      <sheetData sheetId="13"/>
      <sheetData sheetId="14">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la piscine</v>
          </cell>
        </row>
        <row r="17">
          <cell r="A17" t="str">
            <v>le stage</v>
          </cell>
          <cell r="E17">
            <v>4007</v>
          </cell>
          <cell r="F17" t="str">
            <v>stage</v>
          </cell>
        </row>
        <row r="18">
          <cell r="A18" t="str">
            <v>actif</v>
          </cell>
          <cell r="E18">
            <v>1219</v>
          </cell>
          <cell r="F18" t="str">
            <v>actif</v>
          </cell>
        </row>
        <row r="19">
          <cell r="A19" t="str">
            <v>active</v>
          </cell>
          <cell r="E19">
            <v>1219</v>
          </cell>
          <cell r="F19" t="str">
            <v>actif</v>
          </cell>
        </row>
        <row r="20">
          <cell r="A20" t="str">
            <v>négatif</v>
          </cell>
          <cell r="E20">
            <v>1520</v>
          </cell>
          <cell r="F20" t="str">
            <v>négatif</v>
          </cell>
        </row>
        <row r="21">
          <cell r="A21" t="str">
            <v>négative</v>
          </cell>
          <cell r="E21">
            <v>1520</v>
          </cell>
          <cell r="F21" t="str">
            <v>négatif</v>
          </cell>
        </row>
        <row r="22">
          <cell r="A22" t="str">
            <v>positif</v>
          </cell>
          <cell r="E22">
            <v>949</v>
          </cell>
          <cell r="F22" t="str">
            <v>positif</v>
          </cell>
        </row>
        <row r="23">
          <cell r="A23" t="str">
            <v>positive</v>
          </cell>
          <cell r="E23">
            <v>949</v>
          </cell>
          <cell r="F23" t="str">
            <v>positif</v>
          </cell>
        </row>
        <row r="24">
          <cell r="A24" t="str">
            <v>sportif</v>
          </cell>
          <cell r="E24">
            <v>2670</v>
          </cell>
          <cell r="F24" t="str">
            <v>sportif</v>
          </cell>
        </row>
        <row r="25">
          <cell r="A25" t="str">
            <v>sportive</v>
          </cell>
          <cell r="E25">
            <v>2670</v>
          </cell>
          <cell r="F25" t="str">
            <v>sportif</v>
          </cell>
        </row>
        <row r="26">
          <cell r="A26" t="str">
            <v>connaître</v>
          </cell>
          <cell r="E26">
            <v>133</v>
          </cell>
          <cell r="F26" t="str">
            <v>connaître</v>
          </cell>
        </row>
        <row r="27">
          <cell r="A27" t="str">
            <v>je connais</v>
          </cell>
          <cell r="E27">
            <v>133</v>
          </cell>
          <cell r="F27" t="str">
            <v>connaître</v>
          </cell>
        </row>
        <row r="28">
          <cell r="A28" t="str">
            <v>savoir2</v>
          </cell>
          <cell r="E28">
            <v>67</v>
          </cell>
          <cell r="F28" t="str">
            <v>savoir</v>
          </cell>
        </row>
        <row r="29">
          <cell r="A29" t="str">
            <v>la chanson</v>
          </cell>
          <cell r="E29">
            <v>2142</v>
          </cell>
          <cell r="F29" t="str">
            <v>chanson</v>
          </cell>
        </row>
        <row r="30">
          <cell r="A30" t="str">
            <v>le chemin</v>
          </cell>
          <cell r="E30">
            <v>859</v>
          </cell>
          <cell r="F30" t="str">
            <v>chemin</v>
          </cell>
        </row>
        <row r="31">
          <cell r="A31" t="str">
            <v>l'endroit (m)</v>
          </cell>
          <cell r="E31">
            <v>650</v>
          </cell>
          <cell r="F31" t="str">
            <v>endroit</v>
          </cell>
        </row>
        <row r="32">
          <cell r="A32" t="str">
            <v>les gens (mpl)</v>
          </cell>
          <cell r="E32">
            <v>236</v>
          </cell>
          <cell r="F32" t="str">
            <v>gens</v>
          </cell>
        </row>
        <row r="33">
          <cell r="A33" t="str">
            <v>le groupe</v>
          </cell>
          <cell r="E33">
            <v>187</v>
          </cell>
          <cell r="F33" t="str">
            <v>groupe</v>
          </cell>
        </row>
        <row r="34">
          <cell r="A34" t="str">
            <v>québécois</v>
          </cell>
          <cell r="E34">
            <v>1970</v>
          </cell>
          <cell r="F34" t="str">
            <v>québécois</v>
          </cell>
        </row>
        <row r="35">
          <cell r="A35" t="str">
            <v>canadien</v>
          </cell>
          <cell r="E35">
            <v>611</v>
          </cell>
          <cell r="F35" t="str">
            <v>canadien</v>
          </cell>
        </row>
        <row r="36">
          <cell r="A36" t="str">
            <v>canadienne</v>
          </cell>
          <cell r="E36">
            <v>611</v>
          </cell>
          <cell r="F36" t="str">
            <v>canadien</v>
          </cell>
        </row>
        <row r="37">
          <cell r="A37" t="str">
            <v>le Canada</v>
          </cell>
          <cell r="E37" t="str">
            <v>N/A</v>
          </cell>
        </row>
        <row r="38">
          <cell r="A38" t="str">
            <v>le Québec</v>
          </cell>
        </row>
        <row r="39">
          <cell r="A39" t="str">
            <v>mettre</v>
          </cell>
          <cell r="E39">
            <v>27</v>
          </cell>
          <cell r="F39" t="str">
            <v>mettre</v>
          </cell>
        </row>
        <row r="40">
          <cell r="A40" t="str">
            <v>il/elle met</v>
          </cell>
          <cell r="E40">
            <v>27</v>
          </cell>
          <cell r="F40" t="str">
            <v>mettre</v>
          </cell>
        </row>
        <row r="41">
          <cell r="A41" t="str">
            <v>remettre</v>
          </cell>
          <cell r="E41">
            <v>156</v>
          </cell>
          <cell r="F41" t="str">
            <v>remettre</v>
          </cell>
        </row>
        <row r="42">
          <cell r="A42" t="str">
            <v>la campagne</v>
          </cell>
          <cell r="E42">
            <v>666</v>
          </cell>
          <cell r="F42" t="str">
            <v>campagne</v>
          </cell>
        </row>
        <row r="43">
          <cell r="A43" t="str">
            <v>le dollar</v>
          </cell>
          <cell r="E43">
            <v>432</v>
          </cell>
          <cell r="F43" t="str">
            <v>dollar</v>
          </cell>
        </row>
        <row r="44">
          <cell r="A44" t="str">
            <v>la population</v>
          </cell>
          <cell r="E44">
            <v>509</v>
          </cell>
          <cell r="F44" t="str">
            <v>population</v>
          </cell>
        </row>
        <row r="45">
          <cell r="A45" t="str">
            <v>la province</v>
          </cell>
          <cell r="E45">
            <v>861</v>
          </cell>
          <cell r="F45" t="str">
            <v>province</v>
          </cell>
        </row>
        <row r="46">
          <cell r="A46" t="str">
            <v>le lac</v>
          </cell>
          <cell r="E46">
            <v>3121</v>
          </cell>
          <cell r="F46" t="str">
            <v>lac</v>
          </cell>
        </row>
        <row r="47">
          <cell r="A47" t="str">
            <v>l'habitant (m)</v>
          </cell>
          <cell r="E47">
            <v>1333</v>
          </cell>
          <cell r="F47" t="str">
            <v>habitant</v>
          </cell>
        </row>
        <row r="48">
          <cell r="A48" t="str">
            <v>l'habitante (f)</v>
          </cell>
          <cell r="E48">
            <v>1333</v>
          </cell>
          <cell r="F48" t="str">
            <v>habitant</v>
          </cell>
        </row>
        <row r="49">
          <cell r="A49" t="str">
            <v>le fleuve</v>
          </cell>
          <cell r="E49">
            <v>2893</v>
          </cell>
          <cell r="F49" t="str">
            <v>fleuve</v>
          </cell>
        </row>
        <row r="50">
          <cell r="A50" t="str">
            <v>perdre</v>
          </cell>
          <cell r="E50">
            <v>250</v>
          </cell>
          <cell r="F50" t="str">
            <v>perdre</v>
          </cell>
        </row>
        <row r="51">
          <cell r="A51" t="str">
            <v>la glace</v>
          </cell>
          <cell r="E51">
            <v>2580</v>
          </cell>
          <cell r="F51" t="str">
            <v>glace</v>
          </cell>
        </row>
        <row r="52">
          <cell r="A52" t="str">
            <v>jamais</v>
          </cell>
          <cell r="E52">
            <v>179</v>
          </cell>
          <cell r="F52" t="str">
            <v>jamais</v>
          </cell>
        </row>
        <row r="53">
          <cell r="A53" t="str">
            <v>empêcher</v>
          </cell>
          <cell r="E53">
            <v>306</v>
          </cell>
          <cell r="F53" t="str">
            <v>empêcher</v>
          </cell>
        </row>
        <row r="54">
          <cell r="A54" t="str">
            <v>pratiquer</v>
          </cell>
          <cell r="E54">
            <v>1268</v>
          </cell>
          <cell r="F54" t="str">
            <v>pratiquer</v>
          </cell>
        </row>
        <row r="55">
          <cell r="A55" t="str">
            <v>risquer</v>
          </cell>
          <cell r="E55">
            <v>322</v>
          </cell>
          <cell r="F55" t="str">
            <v>risquer</v>
          </cell>
        </row>
        <row r="56">
          <cell r="A56" t="str">
            <v>respecter</v>
          </cell>
          <cell r="E56">
            <v>673</v>
          </cell>
          <cell r="F56" t="str">
            <v>respecter</v>
          </cell>
        </row>
        <row r="57">
          <cell r="A57" t="str">
            <v>la région</v>
          </cell>
          <cell r="E57">
            <v>241</v>
          </cell>
          <cell r="F57" t="str">
            <v>région</v>
          </cell>
        </row>
        <row r="58">
          <cell r="A58" t="str">
            <v>le château</v>
          </cell>
          <cell r="E58">
            <v>3510</v>
          </cell>
          <cell r="F58" t="str">
            <v>château</v>
          </cell>
        </row>
        <row r="59">
          <cell r="A59" t="str">
            <v>historique</v>
          </cell>
          <cell r="E59">
            <v>902</v>
          </cell>
          <cell r="F59" t="str">
            <v>historique</v>
          </cell>
        </row>
        <row r="60">
          <cell r="A60" t="str">
            <v>utile</v>
          </cell>
          <cell r="E60">
            <v>1003</v>
          </cell>
          <cell r="F60" t="str">
            <v>utile</v>
          </cell>
        </row>
        <row r="61">
          <cell r="A61" t="str">
            <v>fantastique</v>
          </cell>
          <cell r="E61">
            <v>4107</v>
          </cell>
          <cell r="F61" t="str">
            <v>fantastique</v>
          </cell>
        </row>
        <row r="62">
          <cell r="A62" t="str">
            <v>essentiel</v>
          </cell>
          <cell r="E62">
            <v>675</v>
          </cell>
          <cell r="F62" t="str">
            <v>essentiel</v>
          </cell>
        </row>
        <row r="63">
          <cell r="A63" t="str">
            <v>essentielle</v>
          </cell>
          <cell r="E63">
            <v>675</v>
          </cell>
          <cell r="F63" t="str">
            <v>essentiel</v>
          </cell>
        </row>
        <row r="64">
          <cell r="A64" t="str">
            <v>appartenir à</v>
          </cell>
          <cell r="E64">
            <v>319</v>
          </cell>
          <cell r="F64" t="str">
            <v>appartenir</v>
          </cell>
        </row>
        <row r="65">
          <cell r="A65" t="str">
            <v>croire</v>
          </cell>
          <cell r="E65">
            <v>135</v>
          </cell>
          <cell r="F65" t="str">
            <v>croire</v>
          </cell>
        </row>
        <row r="66">
          <cell r="A66" t="str">
            <v>je/tu crois</v>
          </cell>
          <cell r="E66">
            <v>137</v>
          </cell>
          <cell r="F66" t="str">
            <v>croire</v>
          </cell>
        </row>
        <row r="67">
          <cell r="A67" t="str">
            <v>il/elle croit</v>
          </cell>
          <cell r="E67">
            <v>137</v>
          </cell>
          <cell r="F67" t="str">
            <v>croire</v>
          </cell>
        </row>
        <row r="68">
          <cell r="A68" t="str">
            <v>soutenir</v>
          </cell>
          <cell r="E68">
            <v>578</v>
          </cell>
          <cell r="F68" t="str">
            <v>soutenir</v>
          </cell>
        </row>
        <row r="69">
          <cell r="A69" t="str">
            <v>le dieu</v>
          </cell>
          <cell r="E69">
            <v>2262</v>
          </cell>
          <cell r="F69" t="str">
            <v>dieu</v>
          </cell>
        </row>
        <row r="70">
          <cell r="A70" t="str">
            <v>la foi</v>
          </cell>
          <cell r="E70">
            <v>1368</v>
          </cell>
          <cell r="F70" t="str">
            <v>foi</v>
          </cell>
        </row>
        <row r="71">
          <cell r="A71" t="str">
            <v>la laïcité</v>
          </cell>
          <cell r="E71" t="str">
            <v>N/A</v>
          </cell>
          <cell r="F71" t="str">
            <v>non-religiousness</v>
          </cell>
        </row>
        <row r="72">
          <cell r="A72" t="str">
            <v>la liberté</v>
          </cell>
          <cell r="E72">
            <v>320</v>
          </cell>
          <cell r="F72" t="str">
            <v>freedom</v>
          </cell>
        </row>
        <row r="73">
          <cell r="A73" t="str">
            <v>chrétien</v>
          </cell>
          <cell r="E73">
            <v>1895</v>
          </cell>
          <cell r="F73" t="str">
            <v>chrétien</v>
          </cell>
        </row>
        <row r="74">
          <cell r="A74" t="str">
            <v>européen</v>
          </cell>
          <cell r="E74">
            <v>445</v>
          </cell>
          <cell r="F74" t="str">
            <v>européen</v>
          </cell>
        </row>
        <row r="75">
          <cell r="A75" t="str">
            <v>juif</v>
          </cell>
          <cell r="E75">
            <v>1510</v>
          </cell>
          <cell r="F75" t="str">
            <v>juif</v>
          </cell>
        </row>
        <row r="76">
          <cell r="A76" t="str">
            <v>musulman</v>
          </cell>
          <cell r="E76" t="str">
            <v>N/A</v>
          </cell>
          <cell r="F76" t="str">
            <v>musulman</v>
          </cell>
        </row>
        <row r="77">
          <cell r="A77" t="str">
            <v>religieux</v>
          </cell>
          <cell r="E77">
            <v>1203</v>
          </cell>
          <cell r="F77" t="str">
            <v>religieux</v>
          </cell>
        </row>
        <row r="78">
          <cell r="A78" t="str">
            <v>commander</v>
          </cell>
          <cell r="E78">
            <v>959</v>
          </cell>
          <cell r="F78" t="str">
            <v>commander</v>
          </cell>
        </row>
        <row r="79">
          <cell r="A79" t="str">
            <v>payer</v>
          </cell>
          <cell r="E79">
            <v>537</v>
          </cell>
          <cell r="F79" t="str">
            <v>payer</v>
          </cell>
        </row>
        <row r="80">
          <cell r="A80" t="str">
            <v>répéter</v>
          </cell>
          <cell r="E80">
            <v>630</v>
          </cell>
          <cell r="F80" t="str">
            <v>répéter</v>
          </cell>
        </row>
        <row r="81">
          <cell r="A81" t="str">
            <v>terminer</v>
          </cell>
          <cell r="E81">
            <v>415</v>
          </cell>
          <cell r="F81" t="str">
            <v>terminer</v>
          </cell>
        </row>
        <row r="82">
          <cell r="A82" t="str">
            <v>commander</v>
          </cell>
          <cell r="E82">
            <v>959</v>
          </cell>
          <cell r="F82" t="str">
            <v>commander</v>
          </cell>
        </row>
        <row r="83">
          <cell r="A83" t="str">
            <v>réserver</v>
          </cell>
          <cell r="E83">
            <v>695</v>
          </cell>
          <cell r="F83" t="str">
            <v>réserver</v>
          </cell>
        </row>
        <row r="84">
          <cell r="A84" t="str">
            <v>l'addition (f)</v>
          </cell>
          <cell r="E84" t="str">
            <v>NA</v>
          </cell>
          <cell r="F84" t="str">
            <v>addition</v>
          </cell>
        </row>
        <row r="85">
          <cell r="A85" t="str">
            <v>le choix</v>
          </cell>
          <cell r="E85">
            <v>436</v>
          </cell>
          <cell r="F85" t="str">
            <v>choix</v>
          </cell>
        </row>
        <row r="86">
          <cell r="A86" t="str">
            <v>le restaurant</v>
          </cell>
          <cell r="E86">
            <v>2336</v>
          </cell>
          <cell r="F86" t="str">
            <v>restaurant</v>
          </cell>
        </row>
        <row r="87">
          <cell r="A87" t="str">
            <v>la table</v>
          </cell>
          <cell r="E87">
            <v>1019</v>
          </cell>
          <cell r="F87" t="str">
            <v>table</v>
          </cell>
        </row>
        <row r="88">
          <cell r="A88" t="str">
            <v>la carte2</v>
          </cell>
          <cell r="E88">
            <v>955</v>
          </cell>
          <cell r="F88" t="str">
            <v>carte</v>
          </cell>
        </row>
        <row r="89">
          <cell r="A89" t="str">
            <v>la nuit</v>
          </cell>
          <cell r="E89">
            <v>580</v>
          </cell>
          <cell r="F89" t="str">
            <v>nuit</v>
          </cell>
        </row>
        <row r="90">
          <cell r="A90" t="str">
            <v>la réception</v>
          </cell>
          <cell r="E90">
            <v>1926</v>
          </cell>
          <cell r="F90" t="str">
            <v>réception</v>
          </cell>
        </row>
        <row r="91">
          <cell r="A91" t="str">
            <v>le service</v>
          </cell>
          <cell r="E91">
            <v>203</v>
          </cell>
          <cell r="F91" t="str">
            <v>service</v>
          </cell>
        </row>
        <row r="92">
          <cell r="A92" t="str">
            <v>leur</v>
          </cell>
          <cell r="E92">
            <v>35</v>
          </cell>
          <cell r="F92" t="str">
            <v>leur</v>
          </cell>
        </row>
        <row r="93">
          <cell r="A93" t="str">
            <v>leurs</v>
          </cell>
          <cell r="E93">
            <v>35</v>
          </cell>
          <cell r="F93" t="str">
            <v>leur</v>
          </cell>
        </row>
        <row r="94">
          <cell r="A94" t="str">
            <v>votre</v>
          </cell>
          <cell r="E94">
            <v>214</v>
          </cell>
          <cell r="F94" t="str">
            <v>votre</v>
          </cell>
        </row>
        <row r="95">
          <cell r="A95" t="str">
            <v>vos</v>
          </cell>
          <cell r="E95">
            <v>214</v>
          </cell>
          <cell r="F95" t="str">
            <v>votre</v>
          </cell>
        </row>
        <row r="96">
          <cell r="A96" t="str">
            <v>la carte2</v>
          </cell>
          <cell r="E96">
            <v>955</v>
          </cell>
          <cell r="F96" t="str">
            <v>carte</v>
          </cell>
        </row>
        <row r="97">
          <cell r="A97" t="str">
            <v>la nuit</v>
          </cell>
          <cell r="E97">
            <v>580</v>
          </cell>
          <cell r="F97" t="str">
            <v>nuit</v>
          </cell>
        </row>
        <row r="98">
          <cell r="A98" t="str">
            <v>la réception</v>
          </cell>
          <cell r="E98">
            <v>1926</v>
          </cell>
          <cell r="F98" t="str">
            <v>réception</v>
          </cell>
        </row>
        <row r="99">
          <cell r="A99" t="str">
            <v>le service</v>
          </cell>
          <cell r="E99">
            <v>203</v>
          </cell>
          <cell r="F99" t="str">
            <v>service</v>
          </cell>
        </row>
        <row r="100">
          <cell r="A100" t="str">
            <v>leur</v>
          </cell>
          <cell r="E100">
            <v>35</v>
          </cell>
          <cell r="F100" t="str">
            <v>leur</v>
          </cell>
        </row>
        <row r="101">
          <cell r="A101" t="str">
            <v>leurs</v>
          </cell>
          <cell r="E101">
            <v>35</v>
          </cell>
          <cell r="F101" t="str">
            <v>leur</v>
          </cell>
        </row>
        <row r="102">
          <cell r="A102" t="str">
            <v>votre</v>
          </cell>
          <cell r="E102">
            <v>214</v>
          </cell>
          <cell r="F102" t="str">
            <v>votre</v>
          </cell>
        </row>
        <row r="103">
          <cell r="A103" t="str">
            <v>vos</v>
          </cell>
          <cell r="E103">
            <v>214</v>
          </cell>
          <cell r="F103" t="str">
            <v>votre</v>
          </cell>
        </row>
        <row r="104">
          <cell r="A104" t="str">
            <v>la faim</v>
          </cell>
          <cell r="E104">
            <v>1986</v>
          </cell>
          <cell r="F104" t="str">
            <v>faim</v>
          </cell>
        </row>
        <row r="105">
          <cell r="A105" t="str">
            <v>la soif</v>
          </cell>
          <cell r="E105">
            <v>4689</v>
          </cell>
          <cell r="F105" t="str">
            <v>soif</v>
          </cell>
        </row>
        <row r="106">
          <cell r="A106" t="str">
            <v>la peur</v>
          </cell>
          <cell r="E106">
            <v>755</v>
          </cell>
          <cell r="F106" t="str">
            <v>peur</v>
          </cell>
        </row>
        <row r="107">
          <cell r="A107" t="str">
            <v>le tort</v>
          </cell>
          <cell r="E107">
            <v>1652</v>
          </cell>
          <cell r="F107" t="str">
            <v>tort</v>
          </cell>
        </row>
        <row r="108">
          <cell r="A108" t="str">
            <v>midi</v>
          </cell>
          <cell r="E108">
            <v>2483</v>
          </cell>
          <cell r="F108" t="str">
            <v>midi</v>
          </cell>
        </row>
        <row r="109">
          <cell r="A109" t="str">
            <v>minuit</v>
          </cell>
          <cell r="E109">
            <v>3453</v>
          </cell>
          <cell r="F109" t="str">
            <v>minuit</v>
          </cell>
        </row>
        <row r="110">
          <cell r="A110" t="str">
            <v>quarante</v>
          </cell>
          <cell r="E110">
            <v>2436</v>
          </cell>
          <cell r="F110" t="str">
            <v>quarante</v>
          </cell>
        </row>
        <row r="111">
          <cell r="A111" t="str">
            <v>cinquante</v>
          </cell>
          <cell r="E111">
            <v>2273</v>
          </cell>
          <cell r="F111" t="str">
            <v>cinquante</v>
          </cell>
        </row>
        <row r="112">
          <cell r="A112" t="str">
            <v>soixante</v>
          </cell>
          <cell r="E112">
            <v>3151</v>
          </cell>
          <cell r="F112" t="str">
            <v>soixante</v>
          </cell>
        </row>
        <row r="113">
          <cell r="A113" t="str">
            <v>donc</v>
          </cell>
          <cell r="E113">
            <v>145</v>
          </cell>
          <cell r="F113" t="str">
            <v>donc</v>
          </cell>
        </row>
        <row r="114">
          <cell r="A114" t="str">
            <v>l'heure² (f)</v>
          </cell>
          <cell r="E114">
            <v>99</v>
          </cell>
          <cell r="F114" t="str">
            <v>heure</v>
          </cell>
        </row>
        <row r="115">
          <cell r="A115" t="str">
            <v>contenir</v>
          </cell>
          <cell r="E115">
            <v>1033</v>
          </cell>
          <cell r="F115" t="str">
            <v>contenir</v>
          </cell>
        </row>
        <row r="116">
          <cell r="A116" t="str">
            <v>l'air (m)</v>
          </cell>
          <cell r="E116">
            <v>761</v>
          </cell>
          <cell r="F116" t="str">
            <v>air</v>
          </cell>
        </row>
        <row r="117">
          <cell r="A117" t="str">
            <v>le bonheur</v>
          </cell>
          <cell r="E117">
            <v>1948</v>
          </cell>
          <cell r="F117" t="str">
            <v>bonheur</v>
          </cell>
        </row>
        <row r="118">
          <cell r="A118" t="str">
            <v>le symbole</v>
          </cell>
          <cell r="E118">
            <v>1427</v>
          </cell>
          <cell r="F118" t="str">
            <v>symbole</v>
          </cell>
        </row>
        <row r="119">
          <cell r="A119" t="str">
            <v>le souvenir</v>
          </cell>
          <cell r="E119">
            <v>616</v>
          </cell>
          <cell r="F119" t="str">
            <v>souvenir</v>
          </cell>
        </row>
        <row r="120">
          <cell r="A120" t="str">
            <v>le vent</v>
          </cell>
          <cell r="E120">
            <v>1307</v>
          </cell>
          <cell r="F120" t="str">
            <v>vent</v>
          </cell>
        </row>
        <row r="121">
          <cell r="A121" t="str">
            <v>fort</v>
          </cell>
          <cell r="E121">
            <v>107</v>
          </cell>
          <cell r="F121" t="str">
            <v>fort</v>
          </cell>
        </row>
        <row r="122">
          <cell r="A122" t="str">
            <v>long, longue</v>
          </cell>
          <cell r="E122">
            <v>202</v>
          </cell>
          <cell r="F122" t="str">
            <v>long</v>
          </cell>
        </row>
        <row r="123">
          <cell r="A123" t="str">
            <v>vers</v>
          </cell>
          <cell r="E123">
            <v>182</v>
          </cell>
          <cell r="F123" t="str">
            <v>vers</v>
          </cell>
        </row>
        <row r="124">
          <cell r="A124" t="str">
            <v>l'Afrique (f)</v>
          </cell>
          <cell r="E124" t="str">
            <v>n/a</v>
          </cell>
          <cell r="F124" t="str">
            <v>Afrique</v>
          </cell>
        </row>
        <row r="125">
          <cell r="A125" t="str">
            <v>l'Asie (f)</v>
          </cell>
          <cell r="E125" t="str">
            <v>n/a</v>
          </cell>
          <cell r="F125" t="str">
            <v>Asie</v>
          </cell>
        </row>
        <row r="126">
          <cell r="A126" t="str">
            <v>l'Europe (f)</v>
          </cell>
          <cell r="E126" t="str">
            <v>n/a</v>
          </cell>
          <cell r="F126" t="str">
            <v>Europe</v>
          </cell>
        </row>
        <row r="128">
          <cell r="F128" t="str">
            <v>blesser</v>
          </cell>
        </row>
        <row r="129">
          <cell r="F129" t="str">
            <v>jeter</v>
          </cell>
        </row>
        <row r="130">
          <cell r="F130" t="str">
            <v>laisser</v>
          </cell>
        </row>
        <row r="131">
          <cell r="F131" t="str">
            <v>amour</v>
          </cell>
        </row>
        <row r="132">
          <cell r="F132" t="str">
            <v>envie</v>
          </cell>
        </row>
        <row r="133">
          <cell r="F133" t="str">
            <v>mer</v>
          </cell>
        </row>
        <row r="134">
          <cell r="F134" t="str">
            <v>pierre</v>
          </cell>
        </row>
        <row r="135">
          <cell r="F135" t="str">
            <v>prix</v>
          </cell>
        </row>
        <row r="136">
          <cell r="F136" t="str">
            <v>reconnaissance</v>
          </cell>
        </row>
        <row r="137">
          <cell r="F137" t="str">
            <v>sens</v>
          </cell>
        </row>
        <row r="138">
          <cell r="F138" t="str">
            <v>tellement</v>
          </cell>
        </row>
        <row r="139">
          <cell r="F139" t="str">
            <v>faim</v>
          </cell>
        </row>
        <row r="140">
          <cell r="F140" t="str">
            <v>soif</v>
          </cell>
        </row>
        <row r="141">
          <cell r="F141" t="str">
            <v>peur</v>
          </cell>
        </row>
        <row r="142">
          <cell r="F142" t="str">
            <v>tort</v>
          </cell>
        </row>
        <row r="143">
          <cell r="F143" t="str">
            <v>besoin</v>
          </cell>
        </row>
        <row r="144">
          <cell r="F144" t="str">
            <v>raison</v>
          </cell>
        </row>
        <row r="145">
          <cell r="F145" t="str">
            <v>quarante</v>
          </cell>
        </row>
        <row r="146">
          <cell r="F146" t="str">
            <v>cinquante</v>
          </cell>
        </row>
        <row r="147">
          <cell r="F147" t="str">
            <v>soixante</v>
          </cell>
        </row>
        <row r="148">
          <cell r="F148" t="str">
            <v>votre</v>
          </cell>
        </row>
        <row r="149">
          <cell r="F149" t="str">
            <v>leur</v>
          </cell>
        </row>
        <row r="150">
          <cell r="F150" t="str">
            <v>vos</v>
          </cell>
        </row>
        <row r="151">
          <cell r="F151" t="str">
            <v>leurs</v>
          </cell>
        </row>
        <row r="152">
          <cell r="F152" t="str">
            <v>moi</v>
          </cell>
        </row>
        <row r="153">
          <cell r="F153" t="str">
            <v>toi</v>
          </cell>
        </row>
        <row r="154">
          <cell r="F154" t="str">
            <v>essayer</v>
          </cell>
        </row>
        <row r="155">
          <cell r="F155" t="str">
            <v>continuer</v>
          </cell>
        </row>
        <row r="157">
          <cell r="F157" t="str">
            <v>décider</v>
          </cell>
        </row>
        <row r="158">
          <cell r="F158" t="str">
            <v>profiter</v>
          </cell>
        </row>
        <row r="159">
          <cell r="F159" t="str">
            <v>rendre</v>
          </cell>
        </row>
        <row r="160">
          <cell r="F160" t="str">
            <v>téléphoner</v>
          </cell>
        </row>
        <row r="161">
          <cell r="F161" t="str">
            <v>voler</v>
          </cell>
        </row>
        <row r="162">
          <cell r="F162" t="str">
            <v>rêver</v>
          </cell>
        </row>
        <row r="163">
          <cell r="F163" t="str">
            <v>approcher</v>
          </cell>
        </row>
        <row r="164">
          <cell r="F164" t="str">
            <v xml:space="preserve">participer </v>
          </cell>
        </row>
        <row r="165">
          <cell r="F165" t="str">
            <v>artiste</v>
          </cell>
        </row>
        <row r="166">
          <cell r="F166" t="str">
            <v>concours</v>
          </cell>
        </row>
        <row r="167">
          <cell r="F167" t="str">
            <v xml:space="preserve">diversité </v>
          </cell>
        </row>
        <row r="168">
          <cell r="F168" t="str">
            <v xml:space="preserve">défi </v>
          </cell>
        </row>
        <row r="169">
          <cell r="F169" t="str">
            <v>émission</v>
          </cell>
        </row>
        <row r="170">
          <cell r="F170" t="str">
            <v>sexe</v>
          </cell>
        </row>
        <row r="171">
          <cell r="F171" t="str">
            <v>personnage</v>
          </cell>
        </row>
        <row r="172">
          <cell r="F172" t="str">
            <v>scène</v>
          </cell>
        </row>
        <row r="173">
          <cell r="F173" t="str">
            <v>spectacle</v>
          </cell>
        </row>
        <row r="174">
          <cell r="F174" t="str">
            <v>annuel</v>
          </cell>
        </row>
        <row r="175">
          <cell r="F175" t="str">
            <v>culturel</v>
          </cell>
        </row>
        <row r="176">
          <cell r="F176" t="str">
            <v>propre</v>
          </cell>
        </row>
        <row r="177">
          <cell r="F177" t="str">
            <v>sexe</v>
          </cell>
        </row>
        <row r="178">
          <cell r="F178" t="str">
            <v>me</v>
          </cell>
        </row>
        <row r="179">
          <cell r="F179" t="str">
            <v>te</v>
          </cell>
        </row>
        <row r="180">
          <cell r="F180" t="str">
            <v>se</v>
          </cell>
        </row>
        <row r="181">
          <cell r="F181" t="str">
            <v>appeler</v>
          </cell>
        </row>
        <row r="182">
          <cell r="F182" t="str">
            <v>casser</v>
          </cell>
        </row>
        <row r="183">
          <cell r="F183" t="str">
            <v>chrétien</v>
          </cell>
        </row>
        <row r="184">
          <cell r="F184" t="str">
            <v>européen</v>
          </cell>
        </row>
        <row r="185">
          <cell r="F185" t="str">
            <v xml:space="preserve"> juif </v>
          </cell>
        </row>
        <row r="186">
          <cell r="F186" t="str">
            <v>musulman</v>
          </cell>
        </row>
        <row r="187">
          <cell r="F187" t="str">
            <v>religieux</v>
          </cell>
        </row>
        <row r="188">
          <cell r="F188" t="str">
            <v>chinois</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KS3 Grammar"/>
      <sheetName val="Y7 grammar tracking"/>
      <sheetName val="Y7 SOW"/>
      <sheetName val="Y7 NCELP vocabulary list"/>
      <sheetName val="Y8 grammar tracking"/>
      <sheetName val="Y8 SOW "/>
      <sheetName val="Y8 NCELP vocabulary list"/>
      <sheetName val="FR corpus"/>
      <sheetName val="Top 5000 words"/>
      <sheetName val="Resources"/>
      <sheetName val="Multiple senses"/>
      <sheetName val="Week view"/>
      <sheetName val="Stem-changing verbs"/>
      <sheetName val="Irregular verb tracking"/>
      <sheetName val="Ideas"/>
      <sheetName val="AQA vocabulary list"/>
      <sheetName val="Edexcel vocabulary list"/>
      <sheetName val="Y9 grammar tracking"/>
      <sheetName val="Y9 SOW"/>
      <sheetName val="-RE verbs"/>
      <sheetName val="-IR ver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Number only sort column</v>
          </cell>
        </row>
        <row r="2">
          <cell r="D2">
            <v>2</v>
          </cell>
        </row>
        <row r="3">
          <cell r="D3">
            <v>3</v>
          </cell>
        </row>
        <row r="4">
          <cell r="D4">
            <v>4</v>
          </cell>
        </row>
        <row r="5">
          <cell r="D5">
            <v>6</v>
          </cell>
        </row>
        <row r="6">
          <cell r="D6">
            <v>8</v>
          </cell>
        </row>
        <row r="7">
          <cell r="D7">
            <v>9</v>
          </cell>
        </row>
        <row r="8">
          <cell r="D8">
            <v>9</v>
          </cell>
        </row>
        <row r="9">
          <cell r="D9">
            <v>10</v>
          </cell>
        </row>
        <row r="10">
          <cell r="D10">
            <v>11</v>
          </cell>
        </row>
        <row r="11">
          <cell r="D11">
            <v>14</v>
          </cell>
        </row>
        <row r="12">
          <cell r="D12">
            <v>14</v>
          </cell>
        </row>
        <row r="13">
          <cell r="D13">
            <v>16</v>
          </cell>
        </row>
        <row r="14">
          <cell r="D14">
            <v>19</v>
          </cell>
        </row>
        <row r="15">
          <cell r="D15">
            <v>21</v>
          </cell>
        </row>
        <row r="16">
          <cell r="D16">
            <v>21</v>
          </cell>
        </row>
        <row r="17">
          <cell r="D17">
            <v>23</v>
          </cell>
        </row>
        <row r="18">
          <cell r="D18">
            <v>27</v>
          </cell>
        </row>
        <row r="19">
          <cell r="D19">
            <v>28</v>
          </cell>
        </row>
        <row r="20">
          <cell r="D20">
            <v>30</v>
          </cell>
        </row>
        <row r="21">
          <cell r="D21">
            <v>32</v>
          </cell>
        </row>
        <row r="22">
          <cell r="D22">
            <v>33</v>
          </cell>
        </row>
        <row r="23">
          <cell r="D23">
            <v>34</v>
          </cell>
        </row>
        <row r="24">
          <cell r="D24">
            <v>36</v>
          </cell>
        </row>
        <row r="25">
          <cell r="D25">
            <v>37</v>
          </cell>
        </row>
        <row r="26">
          <cell r="D26">
            <v>39</v>
          </cell>
        </row>
        <row r="27">
          <cell r="D27">
            <v>39</v>
          </cell>
        </row>
        <row r="28">
          <cell r="D28">
            <v>40</v>
          </cell>
        </row>
        <row r="29">
          <cell r="D29">
            <v>41</v>
          </cell>
        </row>
        <row r="30">
          <cell r="D30">
            <v>41</v>
          </cell>
        </row>
        <row r="31">
          <cell r="D31">
            <v>42</v>
          </cell>
        </row>
        <row r="32">
          <cell r="D32">
            <v>42</v>
          </cell>
        </row>
        <row r="33">
          <cell r="D33">
            <v>43</v>
          </cell>
        </row>
        <row r="34">
          <cell r="D34">
            <v>44</v>
          </cell>
        </row>
        <row r="35">
          <cell r="D35">
            <v>46</v>
          </cell>
        </row>
        <row r="36">
          <cell r="D36">
            <v>47</v>
          </cell>
        </row>
        <row r="37">
          <cell r="D37">
            <v>48</v>
          </cell>
        </row>
        <row r="38">
          <cell r="D38">
            <v>49</v>
          </cell>
        </row>
        <row r="39">
          <cell r="D39">
            <v>49</v>
          </cell>
        </row>
        <row r="40">
          <cell r="D40">
            <v>51</v>
          </cell>
        </row>
        <row r="41">
          <cell r="D41">
            <v>51</v>
          </cell>
        </row>
        <row r="42">
          <cell r="D42">
            <v>51</v>
          </cell>
        </row>
        <row r="43">
          <cell r="D43">
            <v>52</v>
          </cell>
        </row>
        <row r="44">
          <cell r="D44">
            <v>53</v>
          </cell>
        </row>
        <row r="45">
          <cell r="D45">
            <v>53</v>
          </cell>
        </row>
        <row r="46">
          <cell r="D46">
            <v>54</v>
          </cell>
        </row>
        <row r="47">
          <cell r="D47">
            <v>54</v>
          </cell>
        </row>
        <row r="48">
          <cell r="D48">
            <v>55</v>
          </cell>
        </row>
        <row r="49">
          <cell r="D49">
            <v>56</v>
          </cell>
        </row>
        <row r="50">
          <cell r="D50">
            <v>56</v>
          </cell>
        </row>
        <row r="51">
          <cell r="D51">
            <v>57</v>
          </cell>
        </row>
        <row r="52">
          <cell r="D52">
            <v>57</v>
          </cell>
        </row>
        <row r="53">
          <cell r="D53">
            <v>57</v>
          </cell>
        </row>
        <row r="54">
          <cell r="D54">
            <v>58</v>
          </cell>
        </row>
        <row r="55">
          <cell r="D55">
            <v>59</v>
          </cell>
        </row>
        <row r="56">
          <cell r="D56">
            <v>62</v>
          </cell>
        </row>
        <row r="57">
          <cell r="D57">
            <v>65</v>
          </cell>
        </row>
        <row r="58">
          <cell r="D58">
            <v>65</v>
          </cell>
        </row>
        <row r="59">
          <cell r="D59">
            <v>65</v>
          </cell>
        </row>
        <row r="60">
          <cell r="D60">
            <v>67</v>
          </cell>
        </row>
        <row r="61">
          <cell r="D61">
            <v>67</v>
          </cell>
        </row>
        <row r="62">
          <cell r="D62">
            <v>67</v>
          </cell>
        </row>
        <row r="63">
          <cell r="D63">
            <v>69</v>
          </cell>
        </row>
        <row r="64">
          <cell r="D64">
            <v>70</v>
          </cell>
        </row>
        <row r="65">
          <cell r="D65">
            <v>71</v>
          </cell>
        </row>
        <row r="66">
          <cell r="D66">
            <v>76</v>
          </cell>
        </row>
        <row r="67">
          <cell r="D67">
            <v>77</v>
          </cell>
        </row>
        <row r="68">
          <cell r="D68">
            <v>77</v>
          </cell>
        </row>
        <row r="69">
          <cell r="D69">
            <v>78</v>
          </cell>
        </row>
        <row r="70">
          <cell r="D70">
            <v>78</v>
          </cell>
        </row>
        <row r="71">
          <cell r="D71">
            <v>79</v>
          </cell>
        </row>
        <row r="72">
          <cell r="D72">
            <v>81</v>
          </cell>
        </row>
        <row r="73">
          <cell r="D73">
            <v>82</v>
          </cell>
        </row>
        <row r="74">
          <cell r="D74">
            <v>83</v>
          </cell>
        </row>
        <row r="75">
          <cell r="D75">
            <v>84</v>
          </cell>
        </row>
        <row r="76">
          <cell r="D76">
            <v>85</v>
          </cell>
        </row>
        <row r="77">
          <cell r="D77">
            <v>86</v>
          </cell>
        </row>
        <row r="78">
          <cell r="D78">
            <v>87</v>
          </cell>
        </row>
        <row r="79">
          <cell r="D79">
            <v>88</v>
          </cell>
        </row>
        <row r="80">
          <cell r="D80">
            <v>89</v>
          </cell>
        </row>
        <row r="81">
          <cell r="D81">
            <v>90</v>
          </cell>
        </row>
        <row r="82">
          <cell r="D82">
            <v>90</v>
          </cell>
        </row>
        <row r="83">
          <cell r="D83">
            <v>91</v>
          </cell>
        </row>
        <row r="84">
          <cell r="D84">
            <v>92</v>
          </cell>
        </row>
        <row r="85">
          <cell r="D85">
            <v>93</v>
          </cell>
        </row>
        <row r="86">
          <cell r="D86">
            <v>93</v>
          </cell>
        </row>
        <row r="87">
          <cell r="D87">
            <v>94</v>
          </cell>
        </row>
        <row r="88">
          <cell r="D88">
            <v>94</v>
          </cell>
        </row>
        <row r="89">
          <cell r="D89">
            <v>95</v>
          </cell>
        </row>
        <row r="90">
          <cell r="D90">
            <v>95</v>
          </cell>
        </row>
        <row r="91">
          <cell r="D91">
            <v>96</v>
          </cell>
        </row>
        <row r="92">
          <cell r="D92">
            <v>97</v>
          </cell>
        </row>
        <row r="93">
          <cell r="D93">
            <v>97</v>
          </cell>
        </row>
        <row r="94">
          <cell r="D94">
            <v>97</v>
          </cell>
        </row>
        <row r="95">
          <cell r="D95">
            <v>99</v>
          </cell>
        </row>
        <row r="96">
          <cell r="D96">
            <v>99</v>
          </cell>
        </row>
        <row r="97">
          <cell r="D97">
            <v>99</v>
          </cell>
        </row>
        <row r="98">
          <cell r="D98">
            <v>99</v>
          </cell>
        </row>
        <row r="99">
          <cell r="D99">
            <v>99</v>
          </cell>
        </row>
        <row r="100">
          <cell r="D100">
            <v>100</v>
          </cell>
        </row>
        <row r="101">
          <cell r="D101">
            <v>101</v>
          </cell>
        </row>
        <row r="102">
          <cell r="D102">
            <v>102</v>
          </cell>
        </row>
        <row r="103">
          <cell r="D103">
            <v>103</v>
          </cell>
        </row>
        <row r="104">
          <cell r="D104">
            <v>104</v>
          </cell>
        </row>
        <row r="105">
          <cell r="D105">
            <v>105</v>
          </cell>
        </row>
        <row r="106">
          <cell r="D106">
            <v>106</v>
          </cell>
        </row>
        <row r="107">
          <cell r="D107">
            <v>107</v>
          </cell>
        </row>
        <row r="108">
          <cell r="D108">
            <v>107</v>
          </cell>
        </row>
        <row r="109">
          <cell r="D109">
            <v>108</v>
          </cell>
        </row>
        <row r="110">
          <cell r="D110">
            <v>109</v>
          </cell>
        </row>
        <row r="111">
          <cell r="D111">
            <v>111</v>
          </cell>
        </row>
        <row r="112">
          <cell r="D112">
            <v>113</v>
          </cell>
        </row>
        <row r="113">
          <cell r="D113">
            <v>113</v>
          </cell>
        </row>
        <row r="114">
          <cell r="D114">
            <v>114</v>
          </cell>
        </row>
        <row r="115">
          <cell r="D115">
            <v>115</v>
          </cell>
        </row>
        <row r="116">
          <cell r="D116">
            <v>116</v>
          </cell>
        </row>
        <row r="117">
          <cell r="D117">
            <v>117</v>
          </cell>
        </row>
        <row r="118">
          <cell r="D118">
            <v>117</v>
          </cell>
        </row>
        <row r="119">
          <cell r="D119">
            <v>118</v>
          </cell>
        </row>
        <row r="120">
          <cell r="D120">
            <v>119</v>
          </cell>
        </row>
        <row r="121">
          <cell r="D121">
            <v>120</v>
          </cell>
        </row>
        <row r="122">
          <cell r="D122">
            <v>121</v>
          </cell>
        </row>
        <row r="123">
          <cell r="D123">
            <v>122</v>
          </cell>
        </row>
        <row r="124">
          <cell r="D124">
            <v>123</v>
          </cell>
        </row>
        <row r="125">
          <cell r="D125">
            <v>124</v>
          </cell>
        </row>
        <row r="126">
          <cell r="D126">
            <v>125</v>
          </cell>
        </row>
        <row r="127">
          <cell r="D127">
            <v>125</v>
          </cell>
        </row>
        <row r="128">
          <cell r="D128">
            <v>126</v>
          </cell>
        </row>
        <row r="129">
          <cell r="D129">
            <v>127</v>
          </cell>
        </row>
        <row r="130">
          <cell r="D130">
            <v>129</v>
          </cell>
        </row>
        <row r="131">
          <cell r="D131">
            <v>132</v>
          </cell>
        </row>
        <row r="132">
          <cell r="D132">
            <v>133</v>
          </cell>
        </row>
        <row r="133">
          <cell r="D133">
            <v>134</v>
          </cell>
        </row>
        <row r="134">
          <cell r="D134">
            <v>135</v>
          </cell>
        </row>
        <row r="135">
          <cell r="D135">
            <v>136</v>
          </cell>
        </row>
        <row r="136">
          <cell r="D136">
            <v>138</v>
          </cell>
        </row>
        <row r="137">
          <cell r="D137">
            <v>140</v>
          </cell>
        </row>
        <row r="138">
          <cell r="D138">
            <v>143</v>
          </cell>
        </row>
        <row r="139">
          <cell r="D139">
            <v>143</v>
          </cell>
        </row>
        <row r="140">
          <cell r="D140">
            <v>143</v>
          </cell>
        </row>
        <row r="141">
          <cell r="D141">
            <v>144</v>
          </cell>
        </row>
        <row r="142">
          <cell r="D142">
            <v>145</v>
          </cell>
        </row>
        <row r="143">
          <cell r="D143">
            <v>146</v>
          </cell>
        </row>
        <row r="144">
          <cell r="D144">
            <v>146</v>
          </cell>
        </row>
        <row r="145">
          <cell r="D145">
            <v>149</v>
          </cell>
        </row>
        <row r="146">
          <cell r="D146">
            <v>150</v>
          </cell>
        </row>
        <row r="147">
          <cell r="D147">
            <v>152</v>
          </cell>
        </row>
        <row r="148">
          <cell r="D148">
            <v>153</v>
          </cell>
        </row>
        <row r="149">
          <cell r="D149">
            <v>154</v>
          </cell>
        </row>
        <row r="150">
          <cell r="D150">
            <v>155</v>
          </cell>
        </row>
        <row r="151">
          <cell r="D151">
            <v>156</v>
          </cell>
        </row>
        <row r="152">
          <cell r="D152">
            <v>157</v>
          </cell>
        </row>
        <row r="153">
          <cell r="D153">
            <v>157</v>
          </cell>
        </row>
        <row r="154">
          <cell r="D154">
            <v>159</v>
          </cell>
        </row>
        <row r="155">
          <cell r="D155">
            <v>159</v>
          </cell>
        </row>
        <row r="156">
          <cell r="D156">
            <v>163</v>
          </cell>
        </row>
        <row r="157">
          <cell r="D157">
            <v>163</v>
          </cell>
        </row>
        <row r="158">
          <cell r="D158">
            <v>164</v>
          </cell>
        </row>
        <row r="159">
          <cell r="D159">
            <v>165</v>
          </cell>
        </row>
        <row r="160">
          <cell r="D160">
            <v>167</v>
          </cell>
        </row>
        <row r="161">
          <cell r="D161">
            <v>168</v>
          </cell>
        </row>
        <row r="162">
          <cell r="D162">
            <v>168</v>
          </cell>
        </row>
        <row r="163">
          <cell r="D163">
            <v>168</v>
          </cell>
        </row>
        <row r="164">
          <cell r="D164">
            <v>169</v>
          </cell>
        </row>
        <row r="165">
          <cell r="D165">
            <v>172</v>
          </cell>
        </row>
        <row r="166">
          <cell r="D166">
            <v>172</v>
          </cell>
        </row>
        <row r="167">
          <cell r="D167">
            <v>176</v>
          </cell>
        </row>
        <row r="168">
          <cell r="D168">
            <v>176</v>
          </cell>
        </row>
        <row r="169">
          <cell r="D169">
            <v>177</v>
          </cell>
        </row>
        <row r="170">
          <cell r="D170">
            <v>177</v>
          </cell>
        </row>
        <row r="171">
          <cell r="D171">
            <v>178</v>
          </cell>
        </row>
        <row r="172">
          <cell r="D172">
            <v>179</v>
          </cell>
        </row>
        <row r="173">
          <cell r="D173">
            <v>180</v>
          </cell>
        </row>
        <row r="174">
          <cell r="D174">
            <v>182</v>
          </cell>
        </row>
        <row r="175">
          <cell r="D175">
            <v>182</v>
          </cell>
        </row>
        <row r="176">
          <cell r="D176">
            <v>183</v>
          </cell>
        </row>
        <row r="177">
          <cell r="D177">
            <v>184</v>
          </cell>
        </row>
        <row r="178">
          <cell r="D178">
            <v>185</v>
          </cell>
        </row>
        <row r="179">
          <cell r="D179">
            <v>187</v>
          </cell>
        </row>
        <row r="180">
          <cell r="D180">
            <v>188</v>
          </cell>
        </row>
        <row r="181">
          <cell r="D181">
            <v>189</v>
          </cell>
        </row>
        <row r="182">
          <cell r="D182">
            <v>190</v>
          </cell>
        </row>
        <row r="183">
          <cell r="D183">
            <v>191</v>
          </cell>
        </row>
        <row r="184">
          <cell r="D184">
            <v>192</v>
          </cell>
        </row>
        <row r="185">
          <cell r="D185">
            <v>193</v>
          </cell>
        </row>
        <row r="186">
          <cell r="D186">
            <v>195</v>
          </cell>
        </row>
        <row r="187">
          <cell r="D187">
            <v>195</v>
          </cell>
        </row>
        <row r="188">
          <cell r="D188">
            <v>196</v>
          </cell>
        </row>
        <row r="189">
          <cell r="D189">
            <v>198</v>
          </cell>
        </row>
        <row r="190">
          <cell r="D190">
            <v>199</v>
          </cell>
        </row>
        <row r="191">
          <cell r="D191">
            <v>200</v>
          </cell>
        </row>
        <row r="192">
          <cell r="D192">
            <v>201</v>
          </cell>
        </row>
        <row r="193">
          <cell r="D193">
            <v>202</v>
          </cell>
        </row>
        <row r="194">
          <cell r="D194">
            <v>203</v>
          </cell>
        </row>
        <row r="195">
          <cell r="D195">
            <v>205</v>
          </cell>
        </row>
        <row r="196">
          <cell r="D196">
            <v>206</v>
          </cell>
        </row>
        <row r="197">
          <cell r="D197">
            <v>206</v>
          </cell>
        </row>
        <row r="198">
          <cell r="D198">
            <v>207</v>
          </cell>
        </row>
        <row r="199">
          <cell r="D199">
            <v>208</v>
          </cell>
        </row>
        <row r="200">
          <cell r="D200">
            <v>209</v>
          </cell>
        </row>
        <row r="201">
          <cell r="D201">
            <v>209</v>
          </cell>
        </row>
        <row r="202">
          <cell r="D202">
            <v>210</v>
          </cell>
        </row>
        <row r="203">
          <cell r="D203">
            <v>210</v>
          </cell>
        </row>
        <row r="204">
          <cell r="D204">
            <v>212</v>
          </cell>
        </row>
        <row r="205">
          <cell r="D205">
            <v>212</v>
          </cell>
        </row>
        <row r="206">
          <cell r="D206">
            <v>213</v>
          </cell>
        </row>
        <row r="207">
          <cell r="D207">
            <v>216</v>
          </cell>
        </row>
        <row r="208">
          <cell r="D208">
            <v>217</v>
          </cell>
        </row>
        <row r="209">
          <cell r="D209">
            <v>217</v>
          </cell>
        </row>
        <row r="210">
          <cell r="D210">
            <v>218</v>
          </cell>
        </row>
        <row r="211">
          <cell r="D211">
            <v>224</v>
          </cell>
        </row>
        <row r="212">
          <cell r="D212">
            <v>225</v>
          </cell>
        </row>
        <row r="213">
          <cell r="D213">
            <v>225</v>
          </cell>
        </row>
        <row r="214">
          <cell r="D214">
            <v>226</v>
          </cell>
        </row>
        <row r="215">
          <cell r="D215">
            <v>228</v>
          </cell>
        </row>
        <row r="216">
          <cell r="D216">
            <v>230</v>
          </cell>
        </row>
        <row r="217">
          <cell r="D217">
            <v>231</v>
          </cell>
        </row>
        <row r="218">
          <cell r="D218">
            <v>232</v>
          </cell>
        </row>
        <row r="219">
          <cell r="D219">
            <v>232</v>
          </cell>
        </row>
        <row r="220">
          <cell r="D220">
            <v>233</v>
          </cell>
        </row>
        <row r="221">
          <cell r="D221">
            <v>234</v>
          </cell>
        </row>
        <row r="222">
          <cell r="D222">
            <v>235</v>
          </cell>
        </row>
        <row r="223">
          <cell r="D223">
            <v>236</v>
          </cell>
        </row>
        <row r="224">
          <cell r="D224">
            <v>237</v>
          </cell>
        </row>
        <row r="225">
          <cell r="D225">
            <v>240</v>
          </cell>
        </row>
        <row r="226">
          <cell r="D226">
            <v>241</v>
          </cell>
        </row>
        <row r="227">
          <cell r="D227">
            <v>242</v>
          </cell>
        </row>
        <row r="228">
          <cell r="D228">
            <v>245</v>
          </cell>
        </row>
        <row r="229">
          <cell r="D229">
            <v>245</v>
          </cell>
        </row>
        <row r="230">
          <cell r="D230">
            <v>247</v>
          </cell>
        </row>
        <row r="231">
          <cell r="D231">
            <v>248</v>
          </cell>
        </row>
        <row r="232">
          <cell r="D232">
            <v>249</v>
          </cell>
        </row>
        <row r="233">
          <cell r="D233">
            <v>250</v>
          </cell>
        </row>
        <row r="234">
          <cell r="D234">
            <v>251</v>
          </cell>
        </row>
        <row r="235">
          <cell r="D235">
            <v>252</v>
          </cell>
        </row>
        <row r="236">
          <cell r="D236">
            <v>253</v>
          </cell>
        </row>
        <row r="237">
          <cell r="D237">
            <v>257</v>
          </cell>
        </row>
        <row r="238">
          <cell r="D238">
            <v>258</v>
          </cell>
        </row>
        <row r="239">
          <cell r="D239">
            <v>259</v>
          </cell>
        </row>
        <row r="240">
          <cell r="D240">
            <v>260</v>
          </cell>
        </row>
        <row r="241">
          <cell r="D241">
            <v>260</v>
          </cell>
        </row>
        <row r="242">
          <cell r="D242">
            <v>263</v>
          </cell>
        </row>
        <row r="243">
          <cell r="D243">
            <v>264</v>
          </cell>
        </row>
        <row r="244">
          <cell r="D244">
            <v>264</v>
          </cell>
        </row>
        <row r="245">
          <cell r="D245">
            <v>265</v>
          </cell>
        </row>
        <row r="246">
          <cell r="D246">
            <v>266</v>
          </cell>
        </row>
        <row r="247">
          <cell r="D247">
            <v>270</v>
          </cell>
        </row>
        <row r="248">
          <cell r="D248">
            <v>272</v>
          </cell>
        </row>
        <row r="249">
          <cell r="D249">
            <v>273</v>
          </cell>
        </row>
        <row r="250">
          <cell r="D250">
            <v>274</v>
          </cell>
        </row>
        <row r="251">
          <cell r="D251">
            <v>274</v>
          </cell>
        </row>
        <row r="252">
          <cell r="D252">
            <v>276</v>
          </cell>
        </row>
        <row r="253">
          <cell r="D253">
            <v>277</v>
          </cell>
        </row>
        <row r="254">
          <cell r="D254">
            <v>277</v>
          </cell>
        </row>
        <row r="255">
          <cell r="D255">
            <v>278</v>
          </cell>
        </row>
        <row r="256">
          <cell r="D256">
            <v>279</v>
          </cell>
        </row>
        <row r="257">
          <cell r="D257">
            <v>280</v>
          </cell>
        </row>
        <row r="258">
          <cell r="D258">
            <v>282</v>
          </cell>
        </row>
        <row r="259">
          <cell r="D259">
            <v>282</v>
          </cell>
        </row>
        <row r="260">
          <cell r="D260">
            <v>287</v>
          </cell>
        </row>
        <row r="261">
          <cell r="D261">
            <v>288</v>
          </cell>
        </row>
        <row r="262">
          <cell r="D262">
            <v>288</v>
          </cell>
        </row>
        <row r="263">
          <cell r="D263">
            <v>288</v>
          </cell>
        </row>
        <row r="264">
          <cell r="D264">
            <v>290</v>
          </cell>
        </row>
        <row r="265">
          <cell r="D265">
            <v>291</v>
          </cell>
        </row>
        <row r="266">
          <cell r="D266">
            <v>292</v>
          </cell>
        </row>
        <row r="267">
          <cell r="D267">
            <v>294</v>
          </cell>
        </row>
        <row r="268">
          <cell r="D268">
            <v>295</v>
          </cell>
        </row>
        <row r="269">
          <cell r="D269">
            <v>295</v>
          </cell>
        </row>
        <row r="270">
          <cell r="D270">
            <v>296</v>
          </cell>
        </row>
        <row r="271">
          <cell r="D271">
            <v>297</v>
          </cell>
        </row>
        <row r="272">
          <cell r="D272">
            <v>302</v>
          </cell>
        </row>
        <row r="273">
          <cell r="D273">
            <v>303</v>
          </cell>
        </row>
        <row r="274">
          <cell r="D274">
            <v>304</v>
          </cell>
        </row>
        <row r="275">
          <cell r="D275">
            <v>305</v>
          </cell>
        </row>
        <row r="276">
          <cell r="D276">
            <v>305</v>
          </cell>
        </row>
        <row r="277">
          <cell r="D277">
            <v>306</v>
          </cell>
        </row>
        <row r="278">
          <cell r="D278">
            <v>307</v>
          </cell>
        </row>
        <row r="279">
          <cell r="D279">
            <v>309</v>
          </cell>
        </row>
        <row r="280">
          <cell r="D280">
            <v>312</v>
          </cell>
        </row>
        <row r="281">
          <cell r="D281">
            <v>317</v>
          </cell>
        </row>
        <row r="282">
          <cell r="D282">
            <v>321</v>
          </cell>
        </row>
        <row r="283">
          <cell r="D283">
            <v>321</v>
          </cell>
        </row>
        <row r="284">
          <cell r="D284">
            <v>321</v>
          </cell>
        </row>
        <row r="285">
          <cell r="D285">
            <v>325</v>
          </cell>
        </row>
        <row r="286">
          <cell r="D286">
            <v>325</v>
          </cell>
        </row>
        <row r="287">
          <cell r="D287">
            <v>325</v>
          </cell>
        </row>
        <row r="288">
          <cell r="D288">
            <v>326</v>
          </cell>
        </row>
        <row r="289">
          <cell r="D289">
            <v>327</v>
          </cell>
        </row>
        <row r="290">
          <cell r="D290">
            <v>328</v>
          </cell>
        </row>
        <row r="291">
          <cell r="D291">
            <v>329</v>
          </cell>
        </row>
        <row r="292">
          <cell r="D292">
            <v>333</v>
          </cell>
        </row>
        <row r="293">
          <cell r="D293">
            <v>335</v>
          </cell>
        </row>
        <row r="294">
          <cell r="D294">
            <v>336</v>
          </cell>
        </row>
        <row r="295">
          <cell r="D295">
            <v>337</v>
          </cell>
        </row>
        <row r="296">
          <cell r="D296">
            <v>341</v>
          </cell>
        </row>
        <row r="297">
          <cell r="D297">
            <v>342</v>
          </cell>
        </row>
        <row r="298">
          <cell r="D298">
            <v>342</v>
          </cell>
        </row>
        <row r="299">
          <cell r="D299">
            <v>342</v>
          </cell>
        </row>
        <row r="300">
          <cell r="D300">
            <v>344</v>
          </cell>
        </row>
        <row r="301">
          <cell r="D301">
            <v>344</v>
          </cell>
        </row>
        <row r="302">
          <cell r="D302">
            <v>345</v>
          </cell>
        </row>
        <row r="303">
          <cell r="D303">
            <v>348</v>
          </cell>
        </row>
        <row r="304">
          <cell r="D304">
            <v>349</v>
          </cell>
        </row>
        <row r="305">
          <cell r="D305">
            <v>351</v>
          </cell>
        </row>
        <row r="306">
          <cell r="D306">
            <v>352</v>
          </cell>
        </row>
        <row r="307">
          <cell r="D307">
            <v>355</v>
          </cell>
        </row>
        <row r="308">
          <cell r="D308">
            <v>357</v>
          </cell>
        </row>
        <row r="309">
          <cell r="D309">
            <v>358</v>
          </cell>
        </row>
        <row r="310">
          <cell r="D310">
            <v>361</v>
          </cell>
        </row>
        <row r="311">
          <cell r="D311">
            <v>364</v>
          </cell>
        </row>
        <row r="312">
          <cell r="D312">
            <v>366</v>
          </cell>
        </row>
        <row r="313">
          <cell r="D313">
            <v>367</v>
          </cell>
        </row>
        <row r="314">
          <cell r="D314">
            <v>372</v>
          </cell>
        </row>
        <row r="315">
          <cell r="D315">
            <v>372</v>
          </cell>
        </row>
        <row r="316">
          <cell r="D316">
            <v>372</v>
          </cell>
        </row>
        <row r="317">
          <cell r="D317">
            <v>374</v>
          </cell>
        </row>
        <row r="318">
          <cell r="D318">
            <v>375</v>
          </cell>
        </row>
        <row r="319">
          <cell r="D319">
            <v>380</v>
          </cell>
        </row>
        <row r="320">
          <cell r="D320">
            <v>382</v>
          </cell>
        </row>
        <row r="321">
          <cell r="D321">
            <v>382</v>
          </cell>
        </row>
        <row r="322">
          <cell r="D322">
            <v>382</v>
          </cell>
        </row>
        <row r="323">
          <cell r="D323">
            <v>387</v>
          </cell>
        </row>
        <row r="324">
          <cell r="D324">
            <v>389</v>
          </cell>
        </row>
        <row r="325">
          <cell r="D325">
            <v>390</v>
          </cell>
        </row>
        <row r="326">
          <cell r="D326">
            <v>391</v>
          </cell>
        </row>
        <row r="327">
          <cell r="D327">
            <v>392</v>
          </cell>
        </row>
        <row r="328">
          <cell r="D328">
            <v>393</v>
          </cell>
        </row>
        <row r="329">
          <cell r="D329">
            <v>393</v>
          </cell>
        </row>
        <row r="330">
          <cell r="D330">
            <v>393</v>
          </cell>
        </row>
        <row r="331">
          <cell r="D331">
            <v>394</v>
          </cell>
        </row>
        <row r="332">
          <cell r="D332">
            <v>397</v>
          </cell>
        </row>
        <row r="333">
          <cell r="D333">
            <v>397</v>
          </cell>
        </row>
        <row r="334">
          <cell r="D334">
            <v>397</v>
          </cell>
        </row>
        <row r="335">
          <cell r="D335">
            <v>401</v>
          </cell>
        </row>
        <row r="336">
          <cell r="D336">
            <v>403</v>
          </cell>
        </row>
        <row r="337">
          <cell r="D337">
            <v>405</v>
          </cell>
        </row>
        <row r="338">
          <cell r="D338">
            <v>405</v>
          </cell>
        </row>
        <row r="339">
          <cell r="D339">
            <v>412</v>
          </cell>
        </row>
        <row r="340">
          <cell r="D340">
            <v>413</v>
          </cell>
        </row>
        <row r="341">
          <cell r="D341">
            <v>415</v>
          </cell>
        </row>
        <row r="342">
          <cell r="D342">
            <v>417</v>
          </cell>
        </row>
        <row r="343">
          <cell r="D343">
            <v>419</v>
          </cell>
        </row>
        <row r="344">
          <cell r="D344">
            <v>420</v>
          </cell>
        </row>
        <row r="345">
          <cell r="D345">
            <v>422</v>
          </cell>
        </row>
        <row r="346">
          <cell r="D346">
            <v>427</v>
          </cell>
        </row>
        <row r="347">
          <cell r="D347">
            <v>428</v>
          </cell>
        </row>
        <row r="348">
          <cell r="D348">
            <v>429</v>
          </cell>
        </row>
        <row r="349">
          <cell r="D349">
            <v>429</v>
          </cell>
        </row>
        <row r="350">
          <cell r="D350">
            <v>430</v>
          </cell>
        </row>
        <row r="351">
          <cell r="D351">
            <v>430</v>
          </cell>
        </row>
        <row r="352">
          <cell r="D352">
            <v>433</v>
          </cell>
        </row>
        <row r="353">
          <cell r="D353">
            <v>434</v>
          </cell>
        </row>
        <row r="354">
          <cell r="D354">
            <v>436</v>
          </cell>
        </row>
        <row r="355">
          <cell r="D355">
            <v>438</v>
          </cell>
        </row>
        <row r="356">
          <cell r="D356">
            <v>441</v>
          </cell>
        </row>
        <row r="357">
          <cell r="D357">
            <v>442</v>
          </cell>
        </row>
        <row r="358">
          <cell r="D358">
            <v>442</v>
          </cell>
        </row>
        <row r="359">
          <cell r="D359">
            <v>443</v>
          </cell>
        </row>
        <row r="360">
          <cell r="D360">
            <v>445</v>
          </cell>
        </row>
        <row r="361">
          <cell r="D361">
            <v>446</v>
          </cell>
        </row>
        <row r="362">
          <cell r="D362">
            <v>446</v>
          </cell>
        </row>
        <row r="363">
          <cell r="D363">
            <v>448</v>
          </cell>
        </row>
        <row r="364">
          <cell r="D364">
            <v>450</v>
          </cell>
        </row>
        <row r="365">
          <cell r="D365">
            <v>451</v>
          </cell>
        </row>
        <row r="366">
          <cell r="D366">
            <v>452</v>
          </cell>
        </row>
        <row r="367">
          <cell r="D367">
            <v>453</v>
          </cell>
        </row>
        <row r="368">
          <cell r="D368">
            <v>454</v>
          </cell>
        </row>
        <row r="369">
          <cell r="D369">
            <v>456</v>
          </cell>
        </row>
        <row r="370">
          <cell r="D370">
            <v>460</v>
          </cell>
        </row>
        <row r="371">
          <cell r="D371">
            <v>467</v>
          </cell>
        </row>
        <row r="372">
          <cell r="D372">
            <v>471</v>
          </cell>
        </row>
        <row r="373">
          <cell r="D373">
            <v>472</v>
          </cell>
        </row>
        <row r="374">
          <cell r="D374">
            <v>474</v>
          </cell>
        </row>
        <row r="375">
          <cell r="D375">
            <v>475</v>
          </cell>
        </row>
        <row r="376">
          <cell r="D376">
            <v>476</v>
          </cell>
        </row>
        <row r="377">
          <cell r="D377">
            <v>477</v>
          </cell>
        </row>
        <row r="378">
          <cell r="D378">
            <v>477</v>
          </cell>
        </row>
        <row r="379">
          <cell r="D379">
            <v>478</v>
          </cell>
        </row>
        <row r="380">
          <cell r="D380">
            <v>481</v>
          </cell>
        </row>
        <row r="381">
          <cell r="D381">
            <v>482</v>
          </cell>
        </row>
        <row r="382">
          <cell r="D382">
            <v>482</v>
          </cell>
        </row>
        <row r="383">
          <cell r="D383">
            <v>487</v>
          </cell>
        </row>
        <row r="384">
          <cell r="D384">
            <v>488</v>
          </cell>
        </row>
        <row r="385">
          <cell r="D385">
            <v>489</v>
          </cell>
        </row>
        <row r="386">
          <cell r="D386">
            <v>489</v>
          </cell>
        </row>
        <row r="387">
          <cell r="D387">
            <v>491</v>
          </cell>
        </row>
        <row r="388">
          <cell r="D388">
            <v>496</v>
          </cell>
        </row>
        <row r="389">
          <cell r="D389">
            <v>502</v>
          </cell>
        </row>
        <row r="390">
          <cell r="D390">
            <v>504</v>
          </cell>
        </row>
        <row r="391">
          <cell r="D391">
            <v>506</v>
          </cell>
        </row>
        <row r="392">
          <cell r="D392">
            <v>506</v>
          </cell>
        </row>
        <row r="393">
          <cell r="D393">
            <v>507</v>
          </cell>
        </row>
        <row r="394">
          <cell r="D394">
            <v>507</v>
          </cell>
        </row>
        <row r="395">
          <cell r="D395">
            <v>508</v>
          </cell>
        </row>
        <row r="396">
          <cell r="D396">
            <v>511</v>
          </cell>
        </row>
        <row r="397">
          <cell r="D397">
            <v>512</v>
          </cell>
        </row>
        <row r="398">
          <cell r="D398">
            <v>512</v>
          </cell>
        </row>
        <row r="399">
          <cell r="D399">
            <v>513</v>
          </cell>
        </row>
        <row r="400">
          <cell r="D400">
            <v>517</v>
          </cell>
        </row>
        <row r="401">
          <cell r="D401">
            <v>517</v>
          </cell>
        </row>
        <row r="402">
          <cell r="D402">
            <v>517</v>
          </cell>
        </row>
        <row r="403">
          <cell r="D403">
            <v>523</v>
          </cell>
        </row>
        <row r="404">
          <cell r="D404">
            <v>523</v>
          </cell>
        </row>
        <row r="405">
          <cell r="D405">
            <v>524</v>
          </cell>
        </row>
        <row r="406">
          <cell r="D406">
            <v>526</v>
          </cell>
        </row>
        <row r="407">
          <cell r="D407">
            <v>528</v>
          </cell>
        </row>
        <row r="408">
          <cell r="D408">
            <v>531</v>
          </cell>
        </row>
        <row r="409">
          <cell r="D409">
            <v>534</v>
          </cell>
        </row>
        <row r="410">
          <cell r="D410">
            <v>537</v>
          </cell>
        </row>
        <row r="411">
          <cell r="D411">
            <v>537</v>
          </cell>
        </row>
        <row r="412">
          <cell r="D412">
            <v>537</v>
          </cell>
        </row>
        <row r="413">
          <cell r="D413">
            <v>541</v>
          </cell>
        </row>
        <row r="414">
          <cell r="D414">
            <v>544</v>
          </cell>
        </row>
        <row r="415">
          <cell r="D415">
            <v>545</v>
          </cell>
        </row>
        <row r="416">
          <cell r="D416">
            <v>546</v>
          </cell>
        </row>
        <row r="417">
          <cell r="D417">
            <v>546</v>
          </cell>
        </row>
        <row r="418">
          <cell r="D418">
            <v>547</v>
          </cell>
        </row>
        <row r="419">
          <cell r="D419">
            <v>547</v>
          </cell>
        </row>
        <row r="420">
          <cell r="D420">
            <v>548</v>
          </cell>
        </row>
        <row r="421">
          <cell r="D421">
            <v>549</v>
          </cell>
        </row>
        <row r="422">
          <cell r="D422">
            <v>550</v>
          </cell>
        </row>
        <row r="423">
          <cell r="D423">
            <v>553</v>
          </cell>
        </row>
        <row r="424">
          <cell r="D424">
            <v>554</v>
          </cell>
        </row>
        <row r="425">
          <cell r="D425">
            <v>554</v>
          </cell>
        </row>
        <row r="426">
          <cell r="D426">
            <v>556</v>
          </cell>
        </row>
        <row r="427">
          <cell r="D427">
            <v>562</v>
          </cell>
        </row>
        <row r="428">
          <cell r="D428">
            <v>567</v>
          </cell>
        </row>
        <row r="429">
          <cell r="D429">
            <v>569</v>
          </cell>
        </row>
        <row r="430">
          <cell r="D430">
            <v>572</v>
          </cell>
        </row>
        <row r="431">
          <cell r="D431">
            <v>573</v>
          </cell>
        </row>
        <row r="432">
          <cell r="D432">
            <v>578</v>
          </cell>
        </row>
        <row r="433">
          <cell r="D433">
            <v>580</v>
          </cell>
        </row>
        <row r="434">
          <cell r="D434">
            <v>580</v>
          </cell>
        </row>
        <row r="435">
          <cell r="D435">
            <v>580</v>
          </cell>
        </row>
        <row r="436">
          <cell r="D436">
            <v>581</v>
          </cell>
        </row>
        <row r="437">
          <cell r="D437">
            <v>582</v>
          </cell>
        </row>
        <row r="438">
          <cell r="D438">
            <v>583</v>
          </cell>
        </row>
        <row r="439">
          <cell r="D439">
            <v>586</v>
          </cell>
        </row>
        <row r="440">
          <cell r="D440">
            <v>587</v>
          </cell>
        </row>
        <row r="441">
          <cell r="D441">
            <v>587</v>
          </cell>
        </row>
        <row r="442">
          <cell r="D442">
            <v>594</v>
          </cell>
        </row>
        <row r="443">
          <cell r="D443">
            <v>597</v>
          </cell>
        </row>
        <row r="444">
          <cell r="D444">
            <v>598</v>
          </cell>
        </row>
        <row r="445">
          <cell r="D445">
            <v>598</v>
          </cell>
        </row>
        <row r="446">
          <cell r="D446">
            <v>599</v>
          </cell>
        </row>
        <row r="447">
          <cell r="D447">
            <v>605</v>
          </cell>
        </row>
        <row r="448">
          <cell r="D448">
            <v>607</v>
          </cell>
        </row>
        <row r="449">
          <cell r="D449">
            <v>607</v>
          </cell>
        </row>
        <row r="450">
          <cell r="D450">
            <v>611</v>
          </cell>
        </row>
        <row r="451">
          <cell r="D451">
            <v>612</v>
          </cell>
        </row>
        <row r="452">
          <cell r="D452">
            <v>613</v>
          </cell>
        </row>
        <row r="453">
          <cell r="D453">
            <v>616</v>
          </cell>
        </row>
        <row r="454">
          <cell r="D454">
            <v>616</v>
          </cell>
        </row>
        <row r="455">
          <cell r="D455">
            <v>618</v>
          </cell>
        </row>
        <row r="456">
          <cell r="D456">
            <v>620</v>
          </cell>
        </row>
        <row r="457">
          <cell r="D457">
            <v>623</v>
          </cell>
        </row>
        <row r="458">
          <cell r="D458">
            <v>624</v>
          </cell>
        </row>
        <row r="459">
          <cell r="D459">
            <v>625</v>
          </cell>
        </row>
        <row r="460">
          <cell r="D460">
            <v>626</v>
          </cell>
        </row>
        <row r="461">
          <cell r="D461">
            <v>626</v>
          </cell>
        </row>
        <row r="462">
          <cell r="D462">
            <v>626</v>
          </cell>
        </row>
        <row r="463">
          <cell r="D463">
            <v>629</v>
          </cell>
        </row>
        <row r="464">
          <cell r="D464">
            <v>629</v>
          </cell>
        </row>
        <row r="465">
          <cell r="D465">
            <v>629</v>
          </cell>
        </row>
        <row r="466">
          <cell r="D466">
            <v>629</v>
          </cell>
        </row>
        <row r="467">
          <cell r="D467">
            <v>630</v>
          </cell>
        </row>
        <row r="468">
          <cell r="D468">
            <v>633</v>
          </cell>
        </row>
        <row r="469">
          <cell r="D469">
            <v>633</v>
          </cell>
        </row>
        <row r="470">
          <cell r="D470">
            <v>633</v>
          </cell>
        </row>
        <row r="471">
          <cell r="D471">
            <v>640</v>
          </cell>
        </row>
        <row r="472">
          <cell r="D472">
            <v>645</v>
          </cell>
        </row>
        <row r="473">
          <cell r="D473">
            <v>647</v>
          </cell>
        </row>
        <row r="474">
          <cell r="D474">
            <v>650</v>
          </cell>
        </row>
        <row r="475">
          <cell r="D475">
            <v>659</v>
          </cell>
        </row>
        <row r="476">
          <cell r="D476">
            <v>662</v>
          </cell>
        </row>
        <row r="477">
          <cell r="D477">
            <v>665</v>
          </cell>
        </row>
        <row r="478">
          <cell r="D478">
            <v>666</v>
          </cell>
        </row>
        <row r="479">
          <cell r="D479">
            <v>667</v>
          </cell>
        </row>
        <row r="480">
          <cell r="D480">
            <v>669</v>
          </cell>
        </row>
        <row r="481">
          <cell r="D481">
            <v>670</v>
          </cell>
        </row>
        <row r="482">
          <cell r="D482">
            <v>671</v>
          </cell>
        </row>
        <row r="483">
          <cell r="D483">
            <v>672</v>
          </cell>
        </row>
        <row r="484">
          <cell r="D484">
            <v>673</v>
          </cell>
        </row>
        <row r="485">
          <cell r="D485">
            <v>674</v>
          </cell>
        </row>
        <row r="486">
          <cell r="D486">
            <v>676</v>
          </cell>
        </row>
        <row r="487">
          <cell r="D487">
            <v>678</v>
          </cell>
        </row>
        <row r="488">
          <cell r="D488">
            <v>679</v>
          </cell>
        </row>
        <row r="489">
          <cell r="D489">
            <v>683</v>
          </cell>
        </row>
        <row r="490">
          <cell r="D490">
            <v>692</v>
          </cell>
        </row>
        <row r="491">
          <cell r="D491">
            <v>695</v>
          </cell>
        </row>
        <row r="492">
          <cell r="D492">
            <v>701</v>
          </cell>
        </row>
        <row r="493">
          <cell r="D493">
            <v>704</v>
          </cell>
        </row>
        <row r="494">
          <cell r="D494">
            <v>706</v>
          </cell>
        </row>
        <row r="495">
          <cell r="D495">
            <v>708</v>
          </cell>
        </row>
        <row r="496">
          <cell r="D496">
            <v>710</v>
          </cell>
        </row>
        <row r="497">
          <cell r="D497">
            <v>711</v>
          </cell>
        </row>
        <row r="498">
          <cell r="D498">
            <v>712</v>
          </cell>
        </row>
        <row r="499">
          <cell r="D499">
            <v>712</v>
          </cell>
        </row>
        <row r="500">
          <cell r="D500">
            <v>716</v>
          </cell>
        </row>
        <row r="501">
          <cell r="D501">
            <v>720</v>
          </cell>
        </row>
        <row r="502">
          <cell r="D502">
            <v>721</v>
          </cell>
        </row>
        <row r="503">
          <cell r="D503">
            <v>722</v>
          </cell>
        </row>
        <row r="504">
          <cell r="D504">
            <v>723</v>
          </cell>
        </row>
        <row r="505">
          <cell r="D505">
            <v>729</v>
          </cell>
        </row>
        <row r="506">
          <cell r="D506">
            <v>735</v>
          </cell>
        </row>
        <row r="507">
          <cell r="D507">
            <v>735</v>
          </cell>
        </row>
        <row r="508">
          <cell r="D508">
            <v>735</v>
          </cell>
        </row>
        <row r="509">
          <cell r="D509">
            <v>735</v>
          </cell>
        </row>
        <row r="510">
          <cell r="D510">
            <v>736</v>
          </cell>
        </row>
        <row r="511">
          <cell r="D511">
            <v>737</v>
          </cell>
        </row>
        <row r="512">
          <cell r="D512">
            <v>739</v>
          </cell>
        </row>
        <row r="513">
          <cell r="D513">
            <v>741</v>
          </cell>
        </row>
        <row r="514">
          <cell r="D514">
            <v>744</v>
          </cell>
        </row>
        <row r="515">
          <cell r="D515">
            <v>749</v>
          </cell>
        </row>
        <row r="516">
          <cell r="D516">
            <v>751</v>
          </cell>
        </row>
        <row r="517">
          <cell r="D517">
            <v>754</v>
          </cell>
        </row>
        <row r="518">
          <cell r="D518">
            <v>757</v>
          </cell>
        </row>
        <row r="519">
          <cell r="D519">
            <v>761</v>
          </cell>
        </row>
        <row r="520">
          <cell r="D520">
            <v>761</v>
          </cell>
        </row>
        <row r="521">
          <cell r="D521">
            <v>764</v>
          </cell>
        </row>
        <row r="522">
          <cell r="D522">
            <v>766</v>
          </cell>
        </row>
        <row r="523">
          <cell r="D523">
            <v>766</v>
          </cell>
        </row>
        <row r="524">
          <cell r="D524">
            <v>766</v>
          </cell>
        </row>
        <row r="525">
          <cell r="D525">
            <v>769</v>
          </cell>
        </row>
        <row r="526">
          <cell r="D526">
            <v>771</v>
          </cell>
        </row>
        <row r="527">
          <cell r="D527">
            <v>772</v>
          </cell>
        </row>
        <row r="528">
          <cell r="D528">
            <v>774</v>
          </cell>
        </row>
        <row r="529">
          <cell r="D529">
            <v>776</v>
          </cell>
        </row>
        <row r="530">
          <cell r="D530">
            <v>782</v>
          </cell>
        </row>
        <row r="531">
          <cell r="D531">
            <v>784</v>
          </cell>
        </row>
        <row r="532">
          <cell r="D532">
            <v>785</v>
          </cell>
        </row>
        <row r="533">
          <cell r="D533">
            <v>786</v>
          </cell>
        </row>
        <row r="534">
          <cell r="D534">
            <v>787</v>
          </cell>
        </row>
        <row r="535">
          <cell r="D535">
            <v>787</v>
          </cell>
        </row>
        <row r="536">
          <cell r="D536">
            <v>791</v>
          </cell>
        </row>
        <row r="537">
          <cell r="D537">
            <v>792</v>
          </cell>
        </row>
        <row r="538">
          <cell r="D538">
            <v>794</v>
          </cell>
        </row>
        <row r="539">
          <cell r="D539">
            <v>797</v>
          </cell>
        </row>
        <row r="540">
          <cell r="D540">
            <v>797</v>
          </cell>
        </row>
        <row r="541">
          <cell r="D541">
            <v>798</v>
          </cell>
        </row>
        <row r="542">
          <cell r="D542">
            <v>800</v>
          </cell>
        </row>
        <row r="543">
          <cell r="D543">
            <v>801</v>
          </cell>
        </row>
        <row r="544">
          <cell r="D544">
            <v>803</v>
          </cell>
        </row>
        <row r="545">
          <cell r="D545">
            <v>804</v>
          </cell>
        </row>
        <row r="546">
          <cell r="D546">
            <v>804</v>
          </cell>
        </row>
        <row r="547">
          <cell r="D547">
            <v>804</v>
          </cell>
        </row>
        <row r="548">
          <cell r="D548">
            <v>804</v>
          </cell>
        </row>
        <row r="549">
          <cell r="D549">
            <v>804</v>
          </cell>
        </row>
        <row r="550">
          <cell r="D550">
            <v>805</v>
          </cell>
        </row>
        <row r="551">
          <cell r="D551">
            <v>806</v>
          </cell>
        </row>
        <row r="552">
          <cell r="D552">
            <v>806</v>
          </cell>
        </row>
        <row r="553">
          <cell r="D553">
            <v>807</v>
          </cell>
        </row>
        <row r="554">
          <cell r="D554">
            <v>808</v>
          </cell>
        </row>
        <row r="555">
          <cell r="D555">
            <v>809</v>
          </cell>
        </row>
        <row r="556">
          <cell r="D556">
            <v>812</v>
          </cell>
        </row>
        <row r="557">
          <cell r="D557">
            <v>812</v>
          </cell>
        </row>
        <row r="558">
          <cell r="D558">
            <v>814</v>
          </cell>
        </row>
        <row r="559">
          <cell r="D559">
            <v>815</v>
          </cell>
        </row>
        <row r="560">
          <cell r="D560">
            <v>822</v>
          </cell>
        </row>
        <row r="561">
          <cell r="D561">
            <v>825</v>
          </cell>
        </row>
        <row r="562">
          <cell r="D562">
            <v>826</v>
          </cell>
        </row>
        <row r="563">
          <cell r="D563">
            <v>827</v>
          </cell>
        </row>
        <row r="564">
          <cell r="D564">
            <v>831</v>
          </cell>
        </row>
        <row r="565">
          <cell r="D565">
            <v>831</v>
          </cell>
        </row>
        <row r="566">
          <cell r="D566">
            <v>833</v>
          </cell>
        </row>
        <row r="567">
          <cell r="D567">
            <v>835</v>
          </cell>
        </row>
        <row r="568">
          <cell r="D568">
            <v>836</v>
          </cell>
        </row>
        <row r="569">
          <cell r="D569">
            <v>837</v>
          </cell>
        </row>
        <row r="570">
          <cell r="D570">
            <v>839</v>
          </cell>
        </row>
        <row r="571">
          <cell r="D571">
            <v>842</v>
          </cell>
        </row>
        <row r="572">
          <cell r="D572">
            <v>843</v>
          </cell>
        </row>
        <row r="573">
          <cell r="D573">
            <v>844</v>
          </cell>
        </row>
        <row r="574">
          <cell r="D574">
            <v>845</v>
          </cell>
        </row>
        <row r="575">
          <cell r="D575">
            <v>848</v>
          </cell>
        </row>
        <row r="576">
          <cell r="D576">
            <v>852</v>
          </cell>
        </row>
        <row r="577">
          <cell r="D577">
            <v>853</v>
          </cell>
        </row>
        <row r="578">
          <cell r="D578">
            <v>853</v>
          </cell>
        </row>
        <row r="579">
          <cell r="D579">
            <v>858</v>
          </cell>
        </row>
        <row r="580">
          <cell r="D580">
            <v>861</v>
          </cell>
        </row>
        <row r="581">
          <cell r="D581">
            <v>865</v>
          </cell>
        </row>
        <row r="582">
          <cell r="D582">
            <v>867</v>
          </cell>
        </row>
        <row r="583">
          <cell r="D583">
            <v>868</v>
          </cell>
        </row>
        <row r="584">
          <cell r="D584">
            <v>871</v>
          </cell>
        </row>
        <row r="585">
          <cell r="D585">
            <v>871</v>
          </cell>
        </row>
        <row r="586">
          <cell r="D586">
            <v>871</v>
          </cell>
        </row>
        <row r="587">
          <cell r="D587">
            <v>872</v>
          </cell>
        </row>
        <row r="588">
          <cell r="D588">
            <v>876</v>
          </cell>
        </row>
        <row r="589">
          <cell r="D589">
            <v>877</v>
          </cell>
        </row>
        <row r="590">
          <cell r="D590">
            <v>880</v>
          </cell>
        </row>
        <row r="591">
          <cell r="D591">
            <v>881</v>
          </cell>
        </row>
        <row r="592">
          <cell r="D592">
            <v>881</v>
          </cell>
        </row>
        <row r="593">
          <cell r="D593">
            <v>885</v>
          </cell>
        </row>
        <row r="594">
          <cell r="D594">
            <v>886</v>
          </cell>
        </row>
        <row r="595">
          <cell r="D595">
            <v>890</v>
          </cell>
        </row>
        <row r="596">
          <cell r="D596">
            <v>891</v>
          </cell>
        </row>
        <row r="597">
          <cell r="D597">
            <v>894</v>
          </cell>
        </row>
        <row r="598">
          <cell r="D598">
            <v>896</v>
          </cell>
        </row>
        <row r="599">
          <cell r="D599">
            <v>897</v>
          </cell>
        </row>
        <row r="600">
          <cell r="D600">
            <v>900</v>
          </cell>
        </row>
        <row r="601">
          <cell r="D601">
            <v>902</v>
          </cell>
        </row>
        <row r="602">
          <cell r="D602">
            <v>904</v>
          </cell>
        </row>
        <row r="603">
          <cell r="D603">
            <v>904</v>
          </cell>
        </row>
        <row r="604">
          <cell r="D604">
            <v>904</v>
          </cell>
        </row>
        <row r="605">
          <cell r="D605">
            <v>905</v>
          </cell>
        </row>
        <row r="606">
          <cell r="D606">
            <v>908</v>
          </cell>
        </row>
        <row r="607">
          <cell r="D607">
            <v>908</v>
          </cell>
        </row>
        <row r="608">
          <cell r="D608">
            <v>913</v>
          </cell>
        </row>
        <row r="609">
          <cell r="D609">
            <v>915</v>
          </cell>
        </row>
        <row r="610">
          <cell r="D610">
            <v>917</v>
          </cell>
        </row>
        <row r="611">
          <cell r="D611">
            <v>919</v>
          </cell>
        </row>
        <row r="612">
          <cell r="D612">
            <v>921</v>
          </cell>
        </row>
        <row r="613">
          <cell r="D613">
            <v>921</v>
          </cell>
        </row>
        <row r="614">
          <cell r="D614">
            <v>922</v>
          </cell>
        </row>
        <row r="615">
          <cell r="D615">
            <v>924</v>
          </cell>
        </row>
        <row r="616">
          <cell r="D616">
            <v>925</v>
          </cell>
        </row>
        <row r="617">
          <cell r="D617">
            <v>926</v>
          </cell>
        </row>
        <row r="618">
          <cell r="D618">
            <v>927</v>
          </cell>
        </row>
        <row r="619">
          <cell r="D619">
            <v>931</v>
          </cell>
        </row>
        <row r="620">
          <cell r="D620">
            <v>934</v>
          </cell>
        </row>
        <row r="621">
          <cell r="D621">
            <v>934</v>
          </cell>
        </row>
        <row r="622">
          <cell r="D622">
            <v>935</v>
          </cell>
        </row>
        <row r="623">
          <cell r="D623">
            <v>935</v>
          </cell>
        </row>
        <row r="624">
          <cell r="D624">
            <v>936</v>
          </cell>
        </row>
        <row r="625">
          <cell r="D625">
            <v>938</v>
          </cell>
        </row>
        <row r="626">
          <cell r="D626">
            <v>939</v>
          </cell>
        </row>
        <row r="627">
          <cell r="D627">
            <v>940</v>
          </cell>
        </row>
        <row r="628">
          <cell r="D628">
            <v>943</v>
          </cell>
        </row>
        <row r="629">
          <cell r="D629">
            <v>944</v>
          </cell>
        </row>
        <row r="630">
          <cell r="D630">
            <v>945</v>
          </cell>
        </row>
        <row r="631">
          <cell r="D631">
            <v>946</v>
          </cell>
        </row>
        <row r="632">
          <cell r="D632">
            <v>946</v>
          </cell>
        </row>
        <row r="633">
          <cell r="D633">
            <v>949</v>
          </cell>
        </row>
        <row r="634">
          <cell r="D634">
            <v>953</v>
          </cell>
        </row>
        <row r="635">
          <cell r="D635">
            <v>954</v>
          </cell>
        </row>
        <row r="636">
          <cell r="D636">
            <v>955</v>
          </cell>
        </row>
        <row r="637">
          <cell r="D637">
            <v>958</v>
          </cell>
        </row>
        <row r="638">
          <cell r="D638">
            <v>959</v>
          </cell>
        </row>
        <row r="639">
          <cell r="D639">
            <v>960</v>
          </cell>
        </row>
        <row r="640">
          <cell r="D640">
            <v>965</v>
          </cell>
        </row>
        <row r="641">
          <cell r="D641">
            <v>965</v>
          </cell>
        </row>
        <row r="642">
          <cell r="D642">
            <v>969</v>
          </cell>
        </row>
        <row r="643">
          <cell r="D643">
            <v>971</v>
          </cell>
        </row>
        <row r="644">
          <cell r="D644">
            <v>977</v>
          </cell>
        </row>
        <row r="645">
          <cell r="D645">
            <v>979</v>
          </cell>
        </row>
        <row r="646">
          <cell r="D646">
            <v>982</v>
          </cell>
        </row>
        <row r="647">
          <cell r="D647">
            <v>984</v>
          </cell>
        </row>
        <row r="648">
          <cell r="D648">
            <v>987</v>
          </cell>
        </row>
        <row r="649">
          <cell r="D649">
            <v>991</v>
          </cell>
        </row>
        <row r="650">
          <cell r="D650">
            <v>995</v>
          </cell>
        </row>
        <row r="651">
          <cell r="D651">
            <v>999</v>
          </cell>
        </row>
        <row r="652">
          <cell r="D652">
            <v>1002</v>
          </cell>
        </row>
        <row r="653">
          <cell r="D653">
            <v>1003</v>
          </cell>
        </row>
        <row r="654">
          <cell r="D654">
            <v>1004</v>
          </cell>
        </row>
        <row r="655">
          <cell r="D655">
            <v>1008</v>
          </cell>
        </row>
        <row r="656">
          <cell r="D656">
            <v>1015</v>
          </cell>
        </row>
        <row r="657">
          <cell r="D657">
            <v>1016</v>
          </cell>
        </row>
        <row r="658">
          <cell r="D658">
            <v>1019</v>
          </cell>
        </row>
        <row r="659">
          <cell r="D659">
            <v>1022</v>
          </cell>
        </row>
        <row r="660">
          <cell r="D660">
            <v>1024</v>
          </cell>
        </row>
        <row r="661">
          <cell r="D661">
            <v>1026</v>
          </cell>
        </row>
        <row r="662">
          <cell r="D662">
            <v>1029</v>
          </cell>
        </row>
        <row r="663">
          <cell r="D663">
            <v>1029</v>
          </cell>
        </row>
        <row r="664">
          <cell r="D664">
            <v>1032</v>
          </cell>
        </row>
        <row r="665">
          <cell r="D665">
            <v>1037</v>
          </cell>
        </row>
        <row r="666">
          <cell r="D666">
            <v>1038</v>
          </cell>
        </row>
        <row r="667">
          <cell r="D667">
            <v>1040</v>
          </cell>
        </row>
        <row r="668">
          <cell r="D668">
            <v>1040</v>
          </cell>
        </row>
        <row r="669">
          <cell r="D669">
            <v>1043</v>
          </cell>
        </row>
        <row r="670">
          <cell r="D670">
            <v>1043</v>
          </cell>
        </row>
        <row r="671">
          <cell r="D671">
            <v>1044</v>
          </cell>
        </row>
        <row r="672">
          <cell r="D672">
            <v>1045</v>
          </cell>
        </row>
        <row r="673">
          <cell r="D673">
            <v>1048</v>
          </cell>
        </row>
        <row r="674">
          <cell r="D674">
            <v>1049</v>
          </cell>
        </row>
        <row r="675">
          <cell r="D675">
            <v>1056</v>
          </cell>
        </row>
        <row r="676">
          <cell r="D676">
            <v>1060</v>
          </cell>
        </row>
        <row r="677">
          <cell r="D677">
            <v>1060</v>
          </cell>
        </row>
        <row r="678">
          <cell r="D678">
            <v>1063</v>
          </cell>
        </row>
        <row r="679">
          <cell r="D679">
            <v>1064</v>
          </cell>
        </row>
        <row r="680">
          <cell r="D680">
            <v>1065</v>
          </cell>
        </row>
        <row r="681">
          <cell r="D681">
            <v>1065</v>
          </cell>
        </row>
        <row r="682">
          <cell r="D682">
            <v>1068</v>
          </cell>
        </row>
        <row r="683">
          <cell r="D683">
            <v>1070</v>
          </cell>
        </row>
        <row r="684">
          <cell r="D684">
            <v>1070</v>
          </cell>
        </row>
        <row r="685">
          <cell r="D685">
            <v>1072</v>
          </cell>
        </row>
        <row r="686">
          <cell r="D686">
            <v>1072</v>
          </cell>
        </row>
        <row r="687">
          <cell r="D687">
            <v>1074</v>
          </cell>
        </row>
        <row r="688">
          <cell r="D688">
            <v>1075</v>
          </cell>
        </row>
        <row r="689">
          <cell r="D689">
            <v>1079</v>
          </cell>
        </row>
        <row r="690">
          <cell r="D690">
            <v>1086</v>
          </cell>
        </row>
        <row r="691">
          <cell r="D691">
            <v>1086</v>
          </cell>
        </row>
        <row r="692">
          <cell r="D692">
            <v>1087</v>
          </cell>
        </row>
        <row r="693">
          <cell r="D693">
            <v>1090</v>
          </cell>
        </row>
        <row r="694">
          <cell r="D694">
            <v>1090</v>
          </cell>
        </row>
        <row r="695">
          <cell r="D695">
            <v>1091</v>
          </cell>
        </row>
        <row r="696">
          <cell r="D696">
            <v>1091</v>
          </cell>
        </row>
        <row r="697">
          <cell r="D697">
            <v>1091</v>
          </cell>
        </row>
        <row r="698">
          <cell r="D698">
            <v>1091</v>
          </cell>
        </row>
        <row r="699">
          <cell r="D699">
            <v>1091</v>
          </cell>
        </row>
        <row r="700">
          <cell r="D700">
            <v>1091</v>
          </cell>
        </row>
        <row r="701">
          <cell r="D701">
            <v>1094</v>
          </cell>
        </row>
        <row r="702">
          <cell r="D702">
            <v>1097</v>
          </cell>
        </row>
        <row r="703">
          <cell r="D703">
            <v>1099</v>
          </cell>
        </row>
        <row r="704">
          <cell r="D704">
            <v>1102</v>
          </cell>
        </row>
        <row r="705">
          <cell r="D705">
            <v>1102</v>
          </cell>
        </row>
        <row r="706">
          <cell r="D706">
            <v>1103</v>
          </cell>
        </row>
        <row r="707">
          <cell r="D707">
            <v>1111</v>
          </cell>
        </row>
        <row r="708">
          <cell r="D708">
            <v>1112</v>
          </cell>
        </row>
        <row r="709">
          <cell r="D709">
            <v>1114</v>
          </cell>
        </row>
        <row r="710">
          <cell r="D710">
            <v>1114</v>
          </cell>
        </row>
        <row r="711">
          <cell r="D711">
            <v>1116</v>
          </cell>
        </row>
        <row r="712">
          <cell r="D712">
            <v>1117</v>
          </cell>
        </row>
        <row r="713">
          <cell r="D713">
            <v>1117</v>
          </cell>
        </row>
        <row r="714">
          <cell r="D714">
            <v>1117</v>
          </cell>
        </row>
        <row r="715">
          <cell r="D715">
            <v>1122</v>
          </cell>
        </row>
        <row r="716">
          <cell r="D716">
            <v>1125</v>
          </cell>
        </row>
        <row r="717">
          <cell r="D717">
            <v>1131</v>
          </cell>
        </row>
        <row r="718">
          <cell r="D718">
            <v>1135</v>
          </cell>
        </row>
        <row r="719">
          <cell r="D719">
            <v>1135</v>
          </cell>
        </row>
        <row r="720">
          <cell r="D720">
            <v>1136</v>
          </cell>
        </row>
        <row r="721">
          <cell r="D721">
            <v>1137</v>
          </cell>
        </row>
        <row r="722">
          <cell r="D722">
            <v>1137</v>
          </cell>
        </row>
        <row r="723">
          <cell r="D723">
            <v>1137</v>
          </cell>
        </row>
        <row r="724">
          <cell r="D724">
            <v>1139</v>
          </cell>
        </row>
        <row r="725">
          <cell r="D725">
            <v>1144</v>
          </cell>
        </row>
        <row r="726">
          <cell r="D726">
            <v>1146</v>
          </cell>
        </row>
        <row r="727">
          <cell r="D727">
            <v>1146</v>
          </cell>
        </row>
        <row r="728">
          <cell r="D728">
            <v>1146</v>
          </cell>
        </row>
        <row r="729">
          <cell r="D729">
            <v>1150</v>
          </cell>
        </row>
        <row r="730">
          <cell r="D730">
            <v>1150</v>
          </cell>
        </row>
        <row r="731">
          <cell r="D731">
            <v>1150</v>
          </cell>
        </row>
        <row r="732">
          <cell r="D732">
            <v>1156</v>
          </cell>
        </row>
        <row r="733">
          <cell r="D733">
            <v>1159</v>
          </cell>
        </row>
        <row r="734">
          <cell r="D734">
            <v>1161</v>
          </cell>
        </row>
        <row r="735">
          <cell r="D735">
            <v>1168</v>
          </cell>
        </row>
        <row r="736">
          <cell r="D736">
            <v>1174</v>
          </cell>
        </row>
        <row r="737">
          <cell r="D737">
            <v>1176</v>
          </cell>
        </row>
        <row r="738">
          <cell r="D738">
            <v>1176</v>
          </cell>
        </row>
        <row r="739">
          <cell r="D739">
            <v>1178</v>
          </cell>
        </row>
        <row r="740">
          <cell r="D740">
            <v>1180</v>
          </cell>
        </row>
        <row r="741">
          <cell r="D741">
            <v>1182</v>
          </cell>
        </row>
        <row r="742">
          <cell r="D742">
            <v>1183</v>
          </cell>
        </row>
        <row r="743">
          <cell r="D743">
            <v>1186</v>
          </cell>
        </row>
        <row r="744">
          <cell r="D744">
            <v>1187</v>
          </cell>
        </row>
        <row r="745">
          <cell r="D745">
            <v>1191</v>
          </cell>
        </row>
        <row r="746">
          <cell r="D746">
            <v>1192</v>
          </cell>
        </row>
        <row r="747">
          <cell r="D747">
            <v>1193</v>
          </cell>
        </row>
        <row r="748">
          <cell r="D748">
            <v>1199</v>
          </cell>
        </row>
        <row r="749">
          <cell r="D749">
            <v>1200</v>
          </cell>
        </row>
        <row r="750">
          <cell r="D750">
            <v>1201</v>
          </cell>
        </row>
        <row r="751">
          <cell r="D751">
            <v>1202</v>
          </cell>
        </row>
        <row r="752">
          <cell r="D752">
            <v>1207</v>
          </cell>
        </row>
        <row r="753">
          <cell r="D753">
            <v>1208</v>
          </cell>
        </row>
        <row r="754">
          <cell r="D754">
            <v>1208</v>
          </cell>
        </row>
        <row r="755">
          <cell r="D755">
            <v>1210</v>
          </cell>
        </row>
        <row r="756">
          <cell r="D756">
            <v>1211</v>
          </cell>
        </row>
        <row r="757">
          <cell r="D757">
            <v>1211</v>
          </cell>
        </row>
        <row r="758">
          <cell r="D758">
            <v>1213</v>
          </cell>
        </row>
        <row r="759">
          <cell r="D759">
            <v>1216</v>
          </cell>
        </row>
        <row r="760">
          <cell r="D760">
            <v>1217</v>
          </cell>
        </row>
        <row r="761">
          <cell r="D761">
            <v>1218</v>
          </cell>
        </row>
        <row r="762">
          <cell r="D762">
            <v>1219</v>
          </cell>
        </row>
        <row r="763">
          <cell r="D763">
            <v>1221</v>
          </cell>
        </row>
        <row r="764">
          <cell r="D764">
            <v>1222</v>
          </cell>
        </row>
        <row r="765">
          <cell r="D765">
            <v>1232</v>
          </cell>
        </row>
        <row r="766">
          <cell r="D766">
            <v>1235</v>
          </cell>
        </row>
        <row r="767">
          <cell r="D767">
            <v>1236</v>
          </cell>
        </row>
        <row r="768">
          <cell r="D768">
            <v>1240</v>
          </cell>
        </row>
        <row r="769">
          <cell r="D769">
            <v>1240</v>
          </cell>
        </row>
        <row r="770">
          <cell r="D770">
            <v>1242</v>
          </cell>
        </row>
        <row r="771">
          <cell r="D771">
            <v>1242</v>
          </cell>
        </row>
        <row r="772">
          <cell r="D772">
            <v>1247</v>
          </cell>
        </row>
        <row r="773">
          <cell r="D773">
            <v>1251</v>
          </cell>
        </row>
        <row r="774">
          <cell r="D774">
            <v>1251</v>
          </cell>
        </row>
        <row r="775">
          <cell r="D775">
            <v>1258</v>
          </cell>
        </row>
        <row r="776">
          <cell r="D776">
            <v>1260</v>
          </cell>
        </row>
        <row r="777">
          <cell r="D777">
            <v>1265</v>
          </cell>
        </row>
        <row r="778">
          <cell r="D778">
            <v>1265</v>
          </cell>
        </row>
        <row r="779">
          <cell r="D779">
            <v>1265</v>
          </cell>
        </row>
        <row r="780">
          <cell r="D780">
            <v>1268</v>
          </cell>
        </row>
        <row r="781">
          <cell r="D781">
            <v>1272</v>
          </cell>
        </row>
        <row r="782">
          <cell r="D782">
            <v>1273</v>
          </cell>
        </row>
        <row r="783">
          <cell r="D783">
            <v>1274</v>
          </cell>
        </row>
        <row r="784">
          <cell r="D784">
            <v>1278</v>
          </cell>
        </row>
        <row r="785">
          <cell r="D785">
            <v>1283</v>
          </cell>
        </row>
        <row r="786">
          <cell r="D786">
            <v>1287</v>
          </cell>
        </row>
        <row r="787">
          <cell r="D787">
            <v>1288</v>
          </cell>
        </row>
        <row r="788">
          <cell r="D788">
            <v>1289</v>
          </cell>
        </row>
        <row r="789">
          <cell r="D789">
            <v>1290</v>
          </cell>
        </row>
        <row r="790">
          <cell r="D790">
            <v>1290</v>
          </cell>
        </row>
        <row r="791">
          <cell r="D791">
            <v>1292</v>
          </cell>
        </row>
        <row r="792">
          <cell r="D792">
            <v>1293</v>
          </cell>
        </row>
        <row r="793">
          <cell r="D793">
            <v>1293</v>
          </cell>
        </row>
        <row r="794">
          <cell r="D794">
            <v>1295</v>
          </cell>
        </row>
        <row r="795">
          <cell r="D795">
            <v>1296</v>
          </cell>
        </row>
        <row r="796">
          <cell r="D796">
            <v>1304</v>
          </cell>
        </row>
        <row r="797">
          <cell r="D797">
            <v>1305</v>
          </cell>
        </row>
        <row r="798">
          <cell r="D798">
            <v>1305</v>
          </cell>
        </row>
        <row r="799">
          <cell r="D799">
            <v>1305</v>
          </cell>
        </row>
        <row r="800">
          <cell r="D800">
            <v>1307</v>
          </cell>
        </row>
        <row r="801">
          <cell r="D801">
            <v>1308</v>
          </cell>
        </row>
        <row r="802">
          <cell r="D802">
            <v>1311</v>
          </cell>
        </row>
        <row r="803">
          <cell r="D803">
            <v>1313</v>
          </cell>
        </row>
        <row r="804">
          <cell r="D804">
            <v>1320</v>
          </cell>
        </row>
        <row r="805">
          <cell r="D805">
            <v>1321</v>
          </cell>
        </row>
        <row r="806">
          <cell r="D806">
            <v>1324</v>
          </cell>
        </row>
        <row r="807">
          <cell r="D807">
            <v>1324</v>
          </cell>
        </row>
        <row r="808">
          <cell r="D808">
            <v>1325</v>
          </cell>
        </row>
        <row r="809">
          <cell r="D809">
            <v>1326</v>
          </cell>
        </row>
        <row r="810">
          <cell r="D810">
            <v>1333</v>
          </cell>
        </row>
        <row r="811">
          <cell r="D811">
            <v>1337</v>
          </cell>
        </row>
        <row r="812">
          <cell r="D812">
            <v>1338</v>
          </cell>
        </row>
        <row r="813">
          <cell r="D813">
            <v>1338</v>
          </cell>
        </row>
        <row r="814">
          <cell r="D814">
            <v>1341</v>
          </cell>
        </row>
        <row r="815">
          <cell r="D815">
            <v>1344</v>
          </cell>
        </row>
        <row r="816">
          <cell r="D816">
            <v>1346</v>
          </cell>
        </row>
        <row r="817">
          <cell r="D817">
            <v>1348</v>
          </cell>
        </row>
        <row r="818">
          <cell r="D818">
            <v>1349</v>
          </cell>
        </row>
        <row r="819">
          <cell r="D819">
            <v>1354</v>
          </cell>
        </row>
        <row r="820">
          <cell r="D820">
            <v>1355</v>
          </cell>
        </row>
        <row r="821">
          <cell r="D821">
            <v>1356</v>
          </cell>
        </row>
        <row r="822">
          <cell r="D822">
            <v>1357</v>
          </cell>
        </row>
        <row r="823">
          <cell r="D823">
            <v>1365</v>
          </cell>
        </row>
        <row r="824">
          <cell r="D824">
            <v>1366</v>
          </cell>
        </row>
        <row r="825">
          <cell r="D825">
            <v>1366</v>
          </cell>
        </row>
        <row r="826">
          <cell r="D826">
            <v>1366</v>
          </cell>
        </row>
        <row r="827">
          <cell r="D827">
            <v>1368</v>
          </cell>
        </row>
        <row r="828">
          <cell r="D828">
            <v>1370</v>
          </cell>
        </row>
        <row r="829">
          <cell r="D829">
            <v>1374</v>
          </cell>
        </row>
        <row r="830">
          <cell r="D830">
            <v>1375</v>
          </cell>
        </row>
        <row r="831">
          <cell r="D831">
            <v>1378</v>
          </cell>
        </row>
        <row r="832">
          <cell r="D832">
            <v>1383</v>
          </cell>
        </row>
        <row r="833">
          <cell r="D833">
            <v>1384</v>
          </cell>
        </row>
        <row r="834">
          <cell r="D834">
            <v>1385</v>
          </cell>
        </row>
        <row r="835">
          <cell r="D835">
            <v>1387</v>
          </cell>
        </row>
        <row r="836">
          <cell r="D836">
            <v>1388</v>
          </cell>
        </row>
        <row r="837">
          <cell r="D837">
            <v>1392</v>
          </cell>
        </row>
        <row r="838">
          <cell r="D838">
            <v>1398</v>
          </cell>
        </row>
        <row r="839">
          <cell r="D839">
            <v>1398</v>
          </cell>
        </row>
        <row r="840">
          <cell r="D840">
            <v>1399</v>
          </cell>
        </row>
        <row r="841">
          <cell r="D841">
            <v>1401</v>
          </cell>
        </row>
        <row r="842">
          <cell r="D842">
            <v>1408</v>
          </cell>
        </row>
        <row r="843">
          <cell r="D843">
            <v>1409</v>
          </cell>
        </row>
        <row r="844">
          <cell r="D844">
            <v>1416</v>
          </cell>
        </row>
        <row r="845">
          <cell r="D845">
            <v>1417</v>
          </cell>
        </row>
        <row r="846">
          <cell r="D846">
            <v>1420</v>
          </cell>
        </row>
        <row r="847">
          <cell r="D847">
            <v>1420</v>
          </cell>
        </row>
        <row r="848">
          <cell r="D848">
            <v>1423</v>
          </cell>
        </row>
        <row r="849">
          <cell r="D849">
            <v>1429</v>
          </cell>
        </row>
        <row r="850">
          <cell r="D850">
            <v>1429</v>
          </cell>
        </row>
        <row r="851">
          <cell r="D851">
            <v>1430</v>
          </cell>
        </row>
        <row r="852">
          <cell r="D852">
            <v>1430</v>
          </cell>
        </row>
        <row r="853">
          <cell r="D853">
            <v>1431</v>
          </cell>
        </row>
        <row r="854">
          <cell r="D854">
            <v>1433</v>
          </cell>
        </row>
        <row r="855">
          <cell r="D855">
            <v>1435</v>
          </cell>
        </row>
        <row r="856">
          <cell r="D856">
            <v>1437</v>
          </cell>
        </row>
        <row r="857">
          <cell r="D857">
            <v>1445</v>
          </cell>
        </row>
        <row r="858">
          <cell r="D858">
            <v>1448</v>
          </cell>
        </row>
        <row r="859">
          <cell r="D859">
            <v>1448</v>
          </cell>
        </row>
        <row r="860">
          <cell r="D860">
            <v>1452</v>
          </cell>
        </row>
        <row r="861">
          <cell r="D861">
            <v>1456</v>
          </cell>
        </row>
        <row r="862">
          <cell r="D862">
            <v>1461</v>
          </cell>
        </row>
        <row r="863">
          <cell r="D863">
            <v>1470</v>
          </cell>
        </row>
        <row r="864">
          <cell r="D864">
            <v>1472</v>
          </cell>
        </row>
        <row r="865">
          <cell r="D865">
            <v>1472</v>
          </cell>
        </row>
        <row r="866">
          <cell r="D866">
            <v>1472</v>
          </cell>
        </row>
        <row r="867">
          <cell r="D867">
            <v>1472</v>
          </cell>
        </row>
        <row r="868">
          <cell r="D868">
            <v>1476</v>
          </cell>
        </row>
        <row r="869">
          <cell r="D869">
            <v>1477</v>
          </cell>
        </row>
        <row r="870">
          <cell r="D870">
            <v>1477</v>
          </cell>
        </row>
        <row r="871">
          <cell r="D871">
            <v>1480</v>
          </cell>
        </row>
        <row r="872">
          <cell r="D872">
            <v>1481</v>
          </cell>
        </row>
        <row r="873">
          <cell r="D873">
            <v>1482</v>
          </cell>
        </row>
        <row r="874">
          <cell r="D874">
            <v>1490</v>
          </cell>
        </row>
        <row r="875">
          <cell r="D875">
            <v>1490</v>
          </cell>
        </row>
        <row r="876">
          <cell r="D876">
            <v>1490</v>
          </cell>
        </row>
        <row r="877">
          <cell r="D877">
            <v>1490</v>
          </cell>
        </row>
        <row r="878">
          <cell r="D878">
            <v>1494</v>
          </cell>
        </row>
        <row r="879">
          <cell r="D879">
            <v>1500</v>
          </cell>
        </row>
        <row r="880">
          <cell r="D880">
            <v>1500</v>
          </cell>
        </row>
        <row r="881">
          <cell r="D881">
            <v>1503</v>
          </cell>
        </row>
        <row r="882">
          <cell r="D882">
            <v>1520</v>
          </cell>
        </row>
        <row r="883">
          <cell r="D883">
            <v>1522</v>
          </cell>
        </row>
        <row r="884">
          <cell r="D884">
            <v>1524</v>
          </cell>
        </row>
        <row r="885">
          <cell r="D885">
            <v>1527</v>
          </cell>
        </row>
        <row r="886">
          <cell r="D886">
            <v>1530</v>
          </cell>
        </row>
        <row r="887">
          <cell r="D887">
            <v>1530</v>
          </cell>
        </row>
        <row r="888">
          <cell r="D888">
            <v>1531</v>
          </cell>
        </row>
        <row r="889">
          <cell r="D889">
            <v>1532</v>
          </cell>
        </row>
        <row r="890">
          <cell r="D890">
            <v>1533</v>
          </cell>
        </row>
        <row r="891">
          <cell r="D891">
            <v>1534</v>
          </cell>
        </row>
        <row r="892">
          <cell r="D892">
            <v>1534</v>
          </cell>
        </row>
        <row r="893">
          <cell r="D893">
            <v>1538</v>
          </cell>
        </row>
        <row r="894">
          <cell r="D894">
            <v>1542</v>
          </cell>
        </row>
        <row r="895">
          <cell r="D895">
            <v>1543</v>
          </cell>
        </row>
        <row r="896">
          <cell r="D896">
            <v>1551</v>
          </cell>
        </row>
        <row r="897">
          <cell r="D897">
            <v>1552</v>
          </cell>
        </row>
        <row r="898">
          <cell r="D898">
            <v>1558</v>
          </cell>
        </row>
        <row r="899">
          <cell r="D899">
            <v>1558</v>
          </cell>
        </row>
        <row r="900">
          <cell r="D900">
            <v>1558</v>
          </cell>
        </row>
        <row r="901">
          <cell r="D901">
            <v>1569</v>
          </cell>
        </row>
        <row r="902">
          <cell r="D902">
            <v>1574</v>
          </cell>
        </row>
        <row r="903">
          <cell r="D903">
            <v>1574</v>
          </cell>
        </row>
        <row r="904">
          <cell r="D904">
            <v>1574</v>
          </cell>
        </row>
        <row r="905">
          <cell r="D905">
            <v>1580</v>
          </cell>
        </row>
        <row r="906">
          <cell r="D906">
            <v>1582</v>
          </cell>
        </row>
        <row r="907">
          <cell r="D907">
            <v>1584</v>
          </cell>
        </row>
        <row r="908">
          <cell r="D908">
            <v>1585</v>
          </cell>
        </row>
        <row r="909">
          <cell r="D909">
            <v>1586</v>
          </cell>
        </row>
        <row r="910">
          <cell r="D910">
            <v>1589</v>
          </cell>
        </row>
        <row r="911">
          <cell r="D911">
            <v>1596</v>
          </cell>
        </row>
        <row r="912">
          <cell r="D912">
            <v>1597</v>
          </cell>
        </row>
        <row r="913">
          <cell r="D913">
            <v>1599</v>
          </cell>
        </row>
        <row r="914">
          <cell r="D914">
            <v>1600</v>
          </cell>
        </row>
        <row r="915">
          <cell r="D915">
            <v>1603</v>
          </cell>
        </row>
        <row r="916">
          <cell r="D916">
            <v>1604</v>
          </cell>
        </row>
        <row r="917">
          <cell r="D917">
            <v>1609</v>
          </cell>
        </row>
        <row r="918">
          <cell r="D918">
            <v>1610</v>
          </cell>
        </row>
        <row r="919">
          <cell r="D919">
            <v>1614</v>
          </cell>
        </row>
        <row r="920">
          <cell r="D920">
            <v>1616</v>
          </cell>
        </row>
        <row r="921">
          <cell r="D921">
            <v>1616</v>
          </cell>
        </row>
        <row r="922">
          <cell r="D922">
            <v>1621</v>
          </cell>
        </row>
        <row r="923">
          <cell r="D923">
            <v>1621</v>
          </cell>
        </row>
        <row r="924">
          <cell r="D924">
            <v>1623</v>
          </cell>
        </row>
        <row r="925">
          <cell r="D925">
            <v>1626</v>
          </cell>
        </row>
        <row r="926">
          <cell r="D926">
            <v>1631</v>
          </cell>
        </row>
        <row r="927">
          <cell r="D927">
            <v>1639</v>
          </cell>
        </row>
        <row r="928">
          <cell r="D928">
            <v>1641</v>
          </cell>
        </row>
        <row r="929">
          <cell r="D929">
            <v>1645</v>
          </cell>
        </row>
        <row r="930">
          <cell r="D930">
            <v>1646</v>
          </cell>
        </row>
        <row r="931">
          <cell r="D931">
            <v>1649</v>
          </cell>
        </row>
        <row r="932">
          <cell r="D932">
            <v>1656</v>
          </cell>
        </row>
        <row r="933">
          <cell r="D933">
            <v>1664</v>
          </cell>
        </row>
        <row r="934">
          <cell r="D934">
            <v>1666</v>
          </cell>
        </row>
        <row r="935">
          <cell r="D935">
            <v>1667</v>
          </cell>
        </row>
        <row r="936">
          <cell r="D936">
            <v>1675</v>
          </cell>
        </row>
        <row r="937">
          <cell r="D937">
            <v>1675</v>
          </cell>
        </row>
        <row r="938">
          <cell r="D938">
            <v>1679</v>
          </cell>
        </row>
        <row r="939">
          <cell r="D939">
            <v>1680</v>
          </cell>
        </row>
        <row r="940">
          <cell r="D940">
            <v>1686</v>
          </cell>
        </row>
        <row r="941">
          <cell r="D941">
            <v>1686</v>
          </cell>
        </row>
        <row r="942">
          <cell r="D942">
            <v>1687</v>
          </cell>
        </row>
        <row r="943">
          <cell r="D943">
            <v>1687</v>
          </cell>
        </row>
        <row r="944">
          <cell r="D944">
            <v>1689</v>
          </cell>
        </row>
        <row r="945">
          <cell r="D945">
            <v>1690</v>
          </cell>
        </row>
        <row r="946">
          <cell r="D946">
            <v>1690</v>
          </cell>
        </row>
        <row r="947">
          <cell r="D947">
            <v>1691</v>
          </cell>
        </row>
        <row r="948">
          <cell r="D948">
            <v>1695</v>
          </cell>
        </row>
        <row r="949">
          <cell r="D949">
            <v>1697</v>
          </cell>
        </row>
        <row r="950">
          <cell r="D950">
            <v>1699</v>
          </cell>
        </row>
        <row r="951">
          <cell r="D951">
            <v>1701</v>
          </cell>
        </row>
        <row r="952">
          <cell r="D952">
            <v>1701</v>
          </cell>
        </row>
        <row r="953">
          <cell r="D953">
            <v>1702</v>
          </cell>
        </row>
        <row r="954">
          <cell r="D954">
            <v>1704</v>
          </cell>
        </row>
        <row r="955">
          <cell r="D955">
            <v>1705</v>
          </cell>
        </row>
        <row r="956">
          <cell r="D956">
            <v>1705</v>
          </cell>
        </row>
        <row r="957">
          <cell r="D957">
            <v>1713</v>
          </cell>
        </row>
        <row r="958">
          <cell r="D958">
            <v>1713</v>
          </cell>
        </row>
        <row r="959">
          <cell r="D959">
            <v>1713</v>
          </cell>
        </row>
        <row r="960">
          <cell r="D960">
            <v>1724</v>
          </cell>
        </row>
        <row r="961">
          <cell r="D961">
            <v>1726</v>
          </cell>
        </row>
        <row r="962">
          <cell r="D962">
            <v>1726</v>
          </cell>
        </row>
        <row r="963">
          <cell r="D963">
            <v>1731</v>
          </cell>
        </row>
        <row r="964">
          <cell r="D964">
            <v>1732</v>
          </cell>
        </row>
        <row r="965">
          <cell r="D965">
            <v>1733</v>
          </cell>
        </row>
        <row r="966">
          <cell r="D966">
            <v>1736</v>
          </cell>
        </row>
        <row r="967">
          <cell r="D967">
            <v>1736</v>
          </cell>
        </row>
        <row r="968">
          <cell r="D968">
            <v>1737</v>
          </cell>
        </row>
        <row r="969">
          <cell r="D969">
            <v>1742</v>
          </cell>
        </row>
        <row r="970">
          <cell r="D970">
            <v>1744</v>
          </cell>
        </row>
        <row r="971">
          <cell r="D971">
            <v>1748</v>
          </cell>
        </row>
        <row r="972">
          <cell r="D972">
            <v>1749</v>
          </cell>
        </row>
        <row r="973">
          <cell r="D973">
            <v>1753</v>
          </cell>
        </row>
        <row r="974">
          <cell r="D974">
            <v>1757</v>
          </cell>
        </row>
        <row r="975">
          <cell r="D975">
            <v>1763</v>
          </cell>
        </row>
        <row r="976">
          <cell r="D976">
            <v>1765</v>
          </cell>
        </row>
        <row r="977">
          <cell r="D977">
            <v>1771</v>
          </cell>
        </row>
        <row r="978">
          <cell r="D978">
            <v>1771</v>
          </cell>
        </row>
        <row r="979">
          <cell r="D979">
            <v>1774</v>
          </cell>
        </row>
        <row r="980">
          <cell r="D980">
            <v>1774</v>
          </cell>
        </row>
        <row r="981">
          <cell r="D981">
            <v>1777</v>
          </cell>
        </row>
        <row r="982">
          <cell r="D982">
            <v>1778</v>
          </cell>
        </row>
        <row r="983">
          <cell r="D983">
            <v>1782</v>
          </cell>
        </row>
        <row r="984">
          <cell r="D984">
            <v>1790</v>
          </cell>
        </row>
        <row r="985">
          <cell r="D985">
            <v>1790</v>
          </cell>
        </row>
        <row r="986">
          <cell r="D986">
            <v>1793</v>
          </cell>
        </row>
        <row r="987">
          <cell r="D987">
            <v>1795</v>
          </cell>
        </row>
        <row r="988">
          <cell r="D988">
            <v>1797</v>
          </cell>
        </row>
        <row r="989">
          <cell r="D989">
            <v>1798</v>
          </cell>
        </row>
        <row r="990">
          <cell r="D990">
            <v>1801</v>
          </cell>
        </row>
        <row r="991">
          <cell r="D991">
            <v>1802</v>
          </cell>
        </row>
        <row r="992">
          <cell r="D992">
            <v>1814</v>
          </cell>
        </row>
        <row r="993">
          <cell r="D993">
            <v>1820</v>
          </cell>
        </row>
        <row r="994">
          <cell r="D994">
            <v>1821</v>
          </cell>
        </row>
        <row r="995">
          <cell r="D995">
            <v>1821</v>
          </cell>
        </row>
        <row r="996">
          <cell r="D996">
            <v>1822</v>
          </cell>
        </row>
        <row r="997">
          <cell r="D997">
            <v>1824</v>
          </cell>
        </row>
        <row r="998">
          <cell r="D998">
            <v>1824</v>
          </cell>
        </row>
        <row r="999">
          <cell r="D999">
            <v>1828</v>
          </cell>
        </row>
        <row r="1000">
          <cell r="D1000">
            <v>1832</v>
          </cell>
        </row>
        <row r="1001">
          <cell r="D1001">
            <v>1836</v>
          </cell>
        </row>
        <row r="1002">
          <cell r="D1002">
            <v>1837</v>
          </cell>
        </row>
        <row r="1003">
          <cell r="D1003">
            <v>1837</v>
          </cell>
        </row>
        <row r="1004">
          <cell r="D1004">
            <v>1838</v>
          </cell>
        </row>
        <row r="1005">
          <cell r="D1005">
            <v>1840</v>
          </cell>
        </row>
        <row r="1006">
          <cell r="D1006">
            <v>1841</v>
          </cell>
        </row>
        <row r="1007">
          <cell r="D1007">
            <v>1843</v>
          </cell>
        </row>
        <row r="1008">
          <cell r="D1008">
            <v>1844</v>
          </cell>
        </row>
        <row r="1009">
          <cell r="D1009">
            <v>1845</v>
          </cell>
        </row>
        <row r="1010">
          <cell r="D1010">
            <v>1849</v>
          </cell>
        </row>
        <row r="1011">
          <cell r="D1011">
            <v>1851</v>
          </cell>
        </row>
        <row r="1012">
          <cell r="D1012">
            <v>1852</v>
          </cell>
        </row>
        <row r="1013">
          <cell r="D1013">
            <v>1857</v>
          </cell>
        </row>
        <row r="1014">
          <cell r="D1014">
            <v>1857</v>
          </cell>
        </row>
        <row r="1015">
          <cell r="D1015">
            <v>1859</v>
          </cell>
        </row>
        <row r="1016">
          <cell r="D1016">
            <v>1860</v>
          </cell>
        </row>
        <row r="1017">
          <cell r="D1017">
            <v>1860</v>
          </cell>
        </row>
        <row r="1018">
          <cell r="D1018">
            <v>1865</v>
          </cell>
        </row>
        <row r="1019">
          <cell r="D1019">
            <v>1873</v>
          </cell>
        </row>
        <row r="1020">
          <cell r="D1020">
            <v>1873</v>
          </cell>
        </row>
        <row r="1021">
          <cell r="D1021">
            <v>1875</v>
          </cell>
        </row>
        <row r="1022">
          <cell r="D1022">
            <v>1879</v>
          </cell>
        </row>
        <row r="1023">
          <cell r="D1023">
            <v>1881</v>
          </cell>
        </row>
        <row r="1024">
          <cell r="D1024">
            <v>1886</v>
          </cell>
        </row>
        <row r="1025">
          <cell r="D1025">
            <v>1887</v>
          </cell>
        </row>
        <row r="1026">
          <cell r="D1026">
            <v>1889</v>
          </cell>
        </row>
        <row r="1027">
          <cell r="D1027">
            <v>1900</v>
          </cell>
        </row>
        <row r="1028">
          <cell r="D1028">
            <v>1907</v>
          </cell>
        </row>
        <row r="1029">
          <cell r="D1029">
            <v>1914</v>
          </cell>
        </row>
        <row r="1030">
          <cell r="D1030">
            <v>1916</v>
          </cell>
        </row>
        <row r="1031">
          <cell r="D1031">
            <v>1919</v>
          </cell>
        </row>
        <row r="1032">
          <cell r="D1032">
            <v>1926</v>
          </cell>
        </row>
        <row r="1033">
          <cell r="D1033">
            <v>1926</v>
          </cell>
        </row>
        <row r="1034">
          <cell r="D1034">
            <v>1940</v>
          </cell>
        </row>
        <row r="1035">
          <cell r="D1035">
            <v>1946</v>
          </cell>
        </row>
        <row r="1036">
          <cell r="D1036">
            <v>1951</v>
          </cell>
        </row>
        <row r="1037">
          <cell r="D1037">
            <v>1952</v>
          </cell>
        </row>
        <row r="1038">
          <cell r="D1038">
            <v>1959</v>
          </cell>
        </row>
        <row r="1039">
          <cell r="D1039">
            <v>1963</v>
          </cell>
        </row>
        <row r="1040">
          <cell r="D1040">
            <v>1967</v>
          </cell>
        </row>
        <row r="1041">
          <cell r="D1041">
            <v>1972</v>
          </cell>
        </row>
        <row r="1042">
          <cell r="D1042">
            <v>1986</v>
          </cell>
        </row>
        <row r="1043">
          <cell r="D1043">
            <v>1987</v>
          </cell>
        </row>
        <row r="1044">
          <cell r="D1044">
            <v>1988</v>
          </cell>
        </row>
        <row r="1045">
          <cell r="D1045">
            <v>1993</v>
          </cell>
        </row>
        <row r="1046">
          <cell r="D1046">
            <v>1993</v>
          </cell>
        </row>
        <row r="1047">
          <cell r="D1047">
            <v>1993</v>
          </cell>
        </row>
        <row r="1048">
          <cell r="D1048">
            <v>1993</v>
          </cell>
        </row>
        <row r="1049">
          <cell r="D1049">
            <v>1998</v>
          </cell>
        </row>
        <row r="1050">
          <cell r="D1050">
            <v>1999</v>
          </cell>
        </row>
        <row r="1051">
          <cell r="D1051">
            <v>2002</v>
          </cell>
        </row>
        <row r="1052">
          <cell r="D1052">
            <v>2003</v>
          </cell>
        </row>
        <row r="1053">
          <cell r="D1053">
            <v>2006</v>
          </cell>
        </row>
        <row r="1054">
          <cell r="D1054">
            <v>2007</v>
          </cell>
        </row>
        <row r="1055">
          <cell r="D1055">
            <v>2007</v>
          </cell>
        </row>
        <row r="1056">
          <cell r="D1056">
            <v>2007</v>
          </cell>
        </row>
        <row r="1057">
          <cell r="D1057">
            <v>2011</v>
          </cell>
        </row>
        <row r="1058">
          <cell r="D1058">
            <v>2011</v>
          </cell>
        </row>
        <row r="1059">
          <cell r="D1059">
            <v>2011</v>
          </cell>
        </row>
        <row r="1060">
          <cell r="D1060">
            <v>2011</v>
          </cell>
        </row>
        <row r="1061">
          <cell r="D1061">
            <v>2011</v>
          </cell>
        </row>
        <row r="1062">
          <cell r="D1062">
            <v>2011</v>
          </cell>
        </row>
        <row r="1063">
          <cell r="D1063">
            <v>2011</v>
          </cell>
        </row>
        <row r="1064">
          <cell r="D1064">
            <v>2015</v>
          </cell>
        </row>
        <row r="1065">
          <cell r="D1065">
            <v>2016</v>
          </cell>
        </row>
        <row r="1066">
          <cell r="D1066">
            <v>2018</v>
          </cell>
        </row>
        <row r="1067">
          <cell r="D1067">
            <v>2021</v>
          </cell>
        </row>
        <row r="1068">
          <cell r="D1068">
            <v>2025</v>
          </cell>
        </row>
        <row r="1069">
          <cell r="D1069">
            <v>2026</v>
          </cell>
        </row>
        <row r="1070">
          <cell r="D1070">
            <v>2030</v>
          </cell>
        </row>
        <row r="1071">
          <cell r="D1071">
            <v>2033</v>
          </cell>
        </row>
        <row r="1072">
          <cell r="D1072">
            <v>2043</v>
          </cell>
        </row>
        <row r="1073">
          <cell r="D1073">
            <v>2043</v>
          </cell>
        </row>
        <row r="1074">
          <cell r="D1074">
            <v>2049</v>
          </cell>
        </row>
        <row r="1075">
          <cell r="D1075">
            <v>2051</v>
          </cell>
        </row>
        <row r="1076">
          <cell r="D1076">
            <v>2062</v>
          </cell>
        </row>
        <row r="1077">
          <cell r="D1077">
            <v>2062</v>
          </cell>
        </row>
        <row r="1078">
          <cell r="D1078">
            <v>2070</v>
          </cell>
        </row>
        <row r="1079">
          <cell r="D1079">
            <v>2079</v>
          </cell>
        </row>
        <row r="1080">
          <cell r="D1080">
            <v>2081</v>
          </cell>
        </row>
        <row r="1081">
          <cell r="D1081">
            <v>2085</v>
          </cell>
        </row>
        <row r="1082">
          <cell r="D1082">
            <v>2086</v>
          </cell>
        </row>
        <row r="1083">
          <cell r="D1083">
            <v>2090</v>
          </cell>
        </row>
        <row r="1084">
          <cell r="D1084">
            <v>2110</v>
          </cell>
        </row>
        <row r="1085">
          <cell r="D1085">
            <v>2113</v>
          </cell>
        </row>
        <row r="1086">
          <cell r="D1086">
            <v>2114</v>
          </cell>
        </row>
        <row r="1087">
          <cell r="D1087">
            <v>2116</v>
          </cell>
        </row>
        <row r="1088">
          <cell r="D1088">
            <v>2116</v>
          </cell>
        </row>
        <row r="1089">
          <cell r="D1089">
            <v>2117</v>
          </cell>
        </row>
        <row r="1090">
          <cell r="D1090">
            <v>2118</v>
          </cell>
        </row>
        <row r="1091">
          <cell r="D1091">
            <v>2133</v>
          </cell>
        </row>
        <row r="1092">
          <cell r="D1092">
            <v>2134</v>
          </cell>
        </row>
        <row r="1093">
          <cell r="D1093">
            <v>2137</v>
          </cell>
        </row>
        <row r="1094">
          <cell r="D1094">
            <v>2142</v>
          </cell>
        </row>
        <row r="1095">
          <cell r="D1095">
            <v>2154</v>
          </cell>
        </row>
        <row r="1096">
          <cell r="D1096">
            <v>2157</v>
          </cell>
        </row>
        <row r="1097">
          <cell r="D1097">
            <v>2158</v>
          </cell>
        </row>
        <row r="1098">
          <cell r="D1098">
            <v>2158</v>
          </cell>
        </row>
        <row r="1099">
          <cell r="D1099">
            <v>2160</v>
          </cell>
        </row>
        <row r="1100">
          <cell r="D1100">
            <v>2161</v>
          </cell>
        </row>
        <row r="1101">
          <cell r="D1101">
            <v>2161</v>
          </cell>
        </row>
        <row r="1102">
          <cell r="D1102">
            <v>2166</v>
          </cell>
        </row>
        <row r="1103">
          <cell r="D1103">
            <v>2167</v>
          </cell>
        </row>
        <row r="1104">
          <cell r="D1104">
            <v>2167</v>
          </cell>
        </row>
        <row r="1105">
          <cell r="D1105">
            <v>2168</v>
          </cell>
        </row>
        <row r="1106">
          <cell r="D1106">
            <v>2174</v>
          </cell>
        </row>
        <row r="1107">
          <cell r="D1107">
            <v>2176</v>
          </cell>
        </row>
        <row r="1108">
          <cell r="D1108">
            <v>2185</v>
          </cell>
        </row>
        <row r="1109">
          <cell r="D1109">
            <v>2187</v>
          </cell>
        </row>
        <row r="1110">
          <cell r="D1110">
            <v>2194</v>
          </cell>
        </row>
        <row r="1111">
          <cell r="D1111">
            <v>2195</v>
          </cell>
        </row>
        <row r="1112">
          <cell r="D1112">
            <v>2195</v>
          </cell>
        </row>
        <row r="1113">
          <cell r="D1113">
            <v>2199</v>
          </cell>
        </row>
        <row r="1114">
          <cell r="D1114">
            <v>2200</v>
          </cell>
        </row>
        <row r="1115">
          <cell r="D1115">
            <v>2201</v>
          </cell>
        </row>
        <row r="1116">
          <cell r="D1116">
            <v>2204</v>
          </cell>
        </row>
        <row r="1117">
          <cell r="D1117">
            <v>2205</v>
          </cell>
        </row>
        <row r="1118">
          <cell r="D1118">
            <v>2209</v>
          </cell>
        </row>
        <row r="1119">
          <cell r="D1119">
            <v>2213</v>
          </cell>
        </row>
        <row r="1120">
          <cell r="D1120">
            <v>2216</v>
          </cell>
        </row>
        <row r="1121">
          <cell r="D1121">
            <v>2217</v>
          </cell>
        </row>
        <row r="1122">
          <cell r="D1122">
            <v>2220</v>
          </cell>
        </row>
        <row r="1123">
          <cell r="D1123">
            <v>2223</v>
          </cell>
        </row>
        <row r="1124">
          <cell r="D1124">
            <v>2225</v>
          </cell>
        </row>
        <row r="1125">
          <cell r="D1125">
            <v>2231</v>
          </cell>
        </row>
        <row r="1126">
          <cell r="D1126">
            <v>2232</v>
          </cell>
        </row>
        <row r="1127">
          <cell r="D1127">
            <v>2233</v>
          </cell>
        </row>
        <row r="1128">
          <cell r="D1128">
            <v>2237</v>
          </cell>
        </row>
        <row r="1129">
          <cell r="D1129">
            <v>2240</v>
          </cell>
        </row>
        <row r="1130">
          <cell r="D1130">
            <v>2241</v>
          </cell>
        </row>
        <row r="1131">
          <cell r="D1131">
            <v>2243</v>
          </cell>
        </row>
        <row r="1132">
          <cell r="D1132">
            <v>2253</v>
          </cell>
        </row>
        <row r="1133">
          <cell r="D1133">
            <v>2264</v>
          </cell>
        </row>
        <row r="1134">
          <cell r="D1134">
            <v>2269</v>
          </cell>
        </row>
        <row r="1135">
          <cell r="D1135">
            <v>2271</v>
          </cell>
        </row>
        <row r="1136">
          <cell r="D1136">
            <v>2272</v>
          </cell>
        </row>
        <row r="1137">
          <cell r="D1137">
            <v>2272</v>
          </cell>
        </row>
        <row r="1138">
          <cell r="D1138">
            <v>2273</v>
          </cell>
        </row>
        <row r="1139">
          <cell r="D1139">
            <v>2280</v>
          </cell>
        </row>
        <row r="1140">
          <cell r="D1140">
            <v>2284</v>
          </cell>
        </row>
        <row r="1141">
          <cell r="D1141">
            <v>2284</v>
          </cell>
        </row>
        <row r="1142">
          <cell r="D1142">
            <v>2285</v>
          </cell>
        </row>
        <row r="1143">
          <cell r="D1143">
            <v>2293</v>
          </cell>
        </row>
        <row r="1144">
          <cell r="D1144">
            <v>2296</v>
          </cell>
        </row>
        <row r="1145">
          <cell r="D1145">
            <v>2296</v>
          </cell>
        </row>
        <row r="1146">
          <cell r="D1146">
            <v>2298</v>
          </cell>
        </row>
        <row r="1147">
          <cell r="D1147">
            <v>2301</v>
          </cell>
        </row>
        <row r="1148">
          <cell r="D1148">
            <v>2303</v>
          </cell>
        </row>
        <row r="1149">
          <cell r="D1149">
            <v>2306</v>
          </cell>
        </row>
        <row r="1150">
          <cell r="D1150">
            <v>2307</v>
          </cell>
        </row>
        <row r="1151">
          <cell r="D1151">
            <v>2309</v>
          </cell>
        </row>
        <row r="1152">
          <cell r="D1152">
            <v>2313</v>
          </cell>
        </row>
        <row r="1153">
          <cell r="D1153">
            <v>2322</v>
          </cell>
        </row>
        <row r="1154">
          <cell r="D1154">
            <v>2323</v>
          </cell>
        </row>
        <row r="1155">
          <cell r="D1155">
            <v>2329</v>
          </cell>
        </row>
        <row r="1156">
          <cell r="D1156">
            <v>2331</v>
          </cell>
        </row>
        <row r="1157">
          <cell r="D1157">
            <v>2334</v>
          </cell>
        </row>
        <row r="1158">
          <cell r="D1158">
            <v>2334</v>
          </cell>
        </row>
        <row r="1159">
          <cell r="D1159">
            <v>2336</v>
          </cell>
        </row>
        <row r="1160">
          <cell r="D1160">
            <v>2338</v>
          </cell>
        </row>
        <row r="1161">
          <cell r="D1161">
            <v>2340</v>
          </cell>
        </row>
        <row r="1162">
          <cell r="D1162">
            <v>2343</v>
          </cell>
        </row>
        <row r="1163">
          <cell r="D1163">
            <v>2358</v>
          </cell>
        </row>
        <row r="1164">
          <cell r="D1164">
            <v>2365</v>
          </cell>
        </row>
        <row r="1165">
          <cell r="D1165">
            <v>2366</v>
          </cell>
        </row>
        <row r="1166">
          <cell r="D1166">
            <v>2372</v>
          </cell>
        </row>
        <row r="1167">
          <cell r="D1167">
            <v>2372</v>
          </cell>
        </row>
        <row r="1168">
          <cell r="D1168">
            <v>2373</v>
          </cell>
        </row>
        <row r="1169">
          <cell r="D1169">
            <v>2378</v>
          </cell>
        </row>
        <row r="1170">
          <cell r="D1170">
            <v>2383</v>
          </cell>
        </row>
        <row r="1171">
          <cell r="D1171">
            <v>2390</v>
          </cell>
        </row>
        <row r="1172">
          <cell r="D1172">
            <v>2392</v>
          </cell>
        </row>
        <row r="1173">
          <cell r="D1173">
            <v>2393</v>
          </cell>
        </row>
        <row r="1174">
          <cell r="D1174">
            <v>2393</v>
          </cell>
        </row>
        <row r="1175">
          <cell r="D1175">
            <v>2397</v>
          </cell>
        </row>
        <row r="1176">
          <cell r="D1176">
            <v>2398</v>
          </cell>
        </row>
        <row r="1177">
          <cell r="D1177">
            <v>2405</v>
          </cell>
        </row>
        <row r="1178">
          <cell r="D1178">
            <v>2411</v>
          </cell>
        </row>
        <row r="1179">
          <cell r="D1179">
            <v>2413</v>
          </cell>
        </row>
        <row r="1180">
          <cell r="D1180">
            <v>2413</v>
          </cell>
        </row>
        <row r="1181">
          <cell r="D1181">
            <v>2421</v>
          </cell>
        </row>
        <row r="1182">
          <cell r="D1182">
            <v>2422</v>
          </cell>
        </row>
        <row r="1183">
          <cell r="D1183">
            <v>2425</v>
          </cell>
        </row>
        <row r="1184">
          <cell r="D1184">
            <v>2434</v>
          </cell>
        </row>
        <row r="1185">
          <cell r="D1185">
            <v>2436</v>
          </cell>
        </row>
        <row r="1186">
          <cell r="D1186">
            <v>2445</v>
          </cell>
        </row>
        <row r="1187">
          <cell r="D1187">
            <v>2447</v>
          </cell>
        </row>
        <row r="1188">
          <cell r="D1188">
            <v>2448</v>
          </cell>
        </row>
        <row r="1189">
          <cell r="D1189">
            <v>2458</v>
          </cell>
        </row>
        <row r="1190">
          <cell r="D1190">
            <v>2461</v>
          </cell>
        </row>
        <row r="1191">
          <cell r="D1191">
            <v>2469</v>
          </cell>
        </row>
        <row r="1192">
          <cell r="D1192">
            <v>2470</v>
          </cell>
        </row>
        <row r="1193">
          <cell r="D1193">
            <v>2475</v>
          </cell>
        </row>
        <row r="1194">
          <cell r="D1194">
            <v>2483</v>
          </cell>
        </row>
        <row r="1195">
          <cell r="D1195">
            <v>2484</v>
          </cell>
        </row>
        <row r="1196">
          <cell r="D1196">
            <v>2495</v>
          </cell>
        </row>
        <row r="1197">
          <cell r="D1197">
            <v>2497</v>
          </cell>
        </row>
        <row r="1198">
          <cell r="D1198">
            <v>2507</v>
          </cell>
        </row>
        <row r="1199">
          <cell r="D1199">
            <v>2507</v>
          </cell>
        </row>
        <row r="1200">
          <cell r="D1200">
            <v>2509</v>
          </cell>
        </row>
        <row r="1201">
          <cell r="D1201">
            <v>2510</v>
          </cell>
        </row>
        <row r="1202">
          <cell r="D1202">
            <v>2511</v>
          </cell>
        </row>
        <row r="1203">
          <cell r="D1203">
            <v>2524</v>
          </cell>
        </row>
        <row r="1204">
          <cell r="D1204">
            <v>2527</v>
          </cell>
        </row>
        <row r="1205">
          <cell r="D1205">
            <v>2535</v>
          </cell>
        </row>
        <row r="1206">
          <cell r="D1206">
            <v>2538</v>
          </cell>
        </row>
        <row r="1207">
          <cell r="D1207">
            <v>2538</v>
          </cell>
        </row>
        <row r="1208">
          <cell r="D1208">
            <v>2541</v>
          </cell>
        </row>
        <row r="1209">
          <cell r="D1209">
            <v>2541</v>
          </cell>
        </row>
        <row r="1210">
          <cell r="D1210">
            <v>2541</v>
          </cell>
        </row>
        <row r="1211">
          <cell r="D1211">
            <v>2542</v>
          </cell>
        </row>
        <row r="1212">
          <cell r="D1212">
            <v>2551</v>
          </cell>
        </row>
        <row r="1213">
          <cell r="D1213">
            <v>2553</v>
          </cell>
        </row>
        <row r="1214">
          <cell r="D1214">
            <v>2555</v>
          </cell>
        </row>
        <row r="1215">
          <cell r="D1215">
            <v>2562</v>
          </cell>
        </row>
        <row r="1216">
          <cell r="D1216">
            <v>2565</v>
          </cell>
        </row>
        <row r="1217">
          <cell r="D1217">
            <v>2568</v>
          </cell>
        </row>
        <row r="1218">
          <cell r="D1218">
            <v>2575</v>
          </cell>
        </row>
        <row r="1219">
          <cell r="D1219">
            <v>2580</v>
          </cell>
        </row>
        <row r="1220">
          <cell r="D1220">
            <v>2581</v>
          </cell>
        </row>
        <row r="1221">
          <cell r="D1221">
            <v>2583</v>
          </cell>
        </row>
        <row r="1222">
          <cell r="D1222">
            <v>2585</v>
          </cell>
        </row>
        <row r="1223">
          <cell r="D1223">
            <v>2588</v>
          </cell>
        </row>
        <row r="1224">
          <cell r="D1224">
            <v>2591</v>
          </cell>
        </row>
        <row r="1225">
          <cell r="D1225">
            <v>2599</v>
          </cell>
        </row>
        <row r="1226">
          <cell r="D1226">
            <v>2602</v>
          </cell>
        </row>
        <row r="1227">
          <cell r="D1227">
            <v>2611</v>
          </cell>
        </row>
        <row r="1228">
          <cell r="D1228">
            <v>2618</v>
          </cell>
        </row>
        <row r="1229">
          <cell r="D1229">
            <v>2622</v>
          </cell>
        </row>
        <row r="1230">
          <cell r="D1230">
            <v>2623</v>
          </cell>
        </row>
        <row r="1231">
          <cell r="D1231">
            <v>2624</v>
          </cell>
        </row>
        <row r="1232">
          <cell r="D1232">
            <v>2624</v>
          </cell>
        </row>
        <row r="1233">
          <cell r="D1233">
            <v>2625</v>
          </cell>
        </row>
        <row r="1234">
          <cell r="D1234">
            <v>2629</v>
          </cell>
        </row>
        <row r="1235">
          <cell r="D1235">
            <v>2632</v>
          </cell>
        </row>
        <row r="1236">
          <cell r="D1236">
            <v>2633</v>
          </cell>
        </row>
        <row r="1237">
          <cell r="D1237">
            <v>2643</v>
          </cell>
        </row>
        <row r="1238">
          <cell r="D1238">
            <v>2645</v>
          </cell>
        </row>
        <row r="1239">
          <cell r="D1239">
            <v>2647</v>
          </cell>
        </row>
        <row r="1240">
          <cell r="D1240">
            <v>2651</v>
          </cell>
        </row>
        <row r="1241">
          <cell r="D1241">
            <v>2653</v>
          </cell>
        </row>
        <row r="1242">
          <cell r="D1242">
            <v>2655</v>
          </cell>
        </row>
        <row r="1243">
          <cell r="D1243">
            <v>2668</v>
          </cell>
        </row>
        <row r="1244">
          <cell r="D1244">
            <v>2670</v>
          </cell>
        </row>
        <row r="1245">
          <cell r="D1245">
            <v>2670</v>
          </cell>
        </row>
        <row r="1246">
          <cell r="D1246">
            <v>2671</v>
          </cell>
        </row>
        <row r="1247">
          <cell r="D1247">
            <v>2685</v>
          </cell>
        </row>
        <row r="1248">
          <cell r="D1248">
            <v>2685</v>
          </cell>
        </row>
        <row r="1249">
          <cell r="D1249">
            <v>2685</v>
          </cell>
        </row>
        <row r="1250">
          <cell r="D1250">
            <v>2692</v>
          </cell>
        </row>
        <row r="1251">
          <cell r="D1251">
            <v>2692</v>
          </cell>
        </row>
        <row r="1252">
          <cell r="D1252">
            <v>2693</v>
          </cell>
        </row>
        <row r="1253">
          <cell r="D1253">
            <v>2695</v>
          </cell>
        </row>
        <row r="1254">
          <cell r="D1254">
            <v>2719</v>
          </cell>
        </row>
        <row r="1255">
          <cell r="D1255">
            <v>2722</v>
          </cell>
        </row>
        <row r="1256">
          <cell r="D1256">
            <v>2724</v>
          </cell>
        </row>
        <row r="1257">
          <cell r="D1257">
            <v>2724</v>
          </cell>
        </row>
        <row r="1258">
          <cell r="D1258">
            <v>2724</v>
          </cell>
        </row>
        <row r="1259">
          <cell r="D1259">
            <v>2724</v>
          </cell>
        </row>
        <row r="1260">
          <cell r="D1260">
            <v>2725</v>
          </cell>
        </row>
        <row r="1261">
          <cell r="D1261">
            <v>2729</v>
          </cell>
        </row>
        <row r="1262">
          <cell r="D1262">
            <v>2731</v>
          </cell>
        </row>
        <row r="1263">
          <cell r="D1263">
            <v>2736</v>
          </cell>
        </row>
        <row r="1264">
          <cell r="D1264">
            <v>2737</v>
          </cell>
        </row>
        <row r="1265">
          <cell r="D1265">
            <v>2742</v>
          </cell>
        </row>
        <row r="1266">
          <cell r="D1266">
            <v>2743</v>
          </cell>
        </row>
        <row r="1267">
          <cell r="D1267">
            <v>2744</v>
          </cell>
        </row>
        <row r="1268">
          <cell r="D1268">
            <v>2751</v>
          </cell>
        </row>
        <row r="1269">
          <cell r="D1269">
            <v>2763</v>
          </cell>
        </row>
        <row r="1270">
          <cell r="D1270">
            <v>2769</v>
          </cell>
        </row>
        <row r="1271">
          <cell r="D1271">
            <v>2770</v>
          </cell>
        </row>
        <row r="1272">
          <cell r="D1272">
            <v>2772</v>
          </cell>
        </row>
        <row r="1273">
          <cell r="D1273">
            <v>2772</v>
          </cell>
        </row>
        <row r="1274">
          <cell r="D1274">
            <v>2773</v>
          </cell>
        </row>
        <row r="1275">
          <cell r="D1275">
            <v>2774</v>
          </cell>
        </row>
        <row r="1276">
          <cell r="D1276">
            <v>2776</v>
          </cell>
        </row>
        <row r="1277">
          <cell r="D1277">
            <v>2782</v>
          </cell>
        </row>
        <row r="1278">
          <cell r="D1278">
            <v>2786</v>
          </cell>
        </row>
        <row r="1279">
          <cell r="D1279">
            <v>2790</v>
          </cell>
        </row>
        <row r="1280">
          <cell r="D1280">
            <v>2794</v>
          </cell>
        </row>
        <row r="1281">
          <cell r="D1281">
            <v>2795</v>
          </cell>
        </row>
        <row r="1282">
          <cell r="D1282">
            <v>2802</v>
          </cell>
        </row>
        <row r="1283">
          <cell r="D1283">
            <v>2802</v>
          </cell>
        </row>
        <row r="1284">
          <cell r="D1284">
            <v>2802</v>
          </cell>
        </row>
        <row r="1285">
          <cell r="D1285">
            <v>2803</v>
          </cell>
        </row>
        <row r="1286">
          <cell r="D1286">
            <v>2806</v>
          </cell>
        </row>
        <row r="1287">
          <cell r="D1287">
            <v>2811</v>
          </cell>
        </row>
        <row r="1288">
          <cell r="D1288">
            <v>2816</v>
          </cell>
        </row>
        <row r="1289">
          <cell r="D1289">
            <v>2816</v>
          </cell>
        </row>
        <row r="1290">
          <cell r="D1290">
            <v>2826</v>
          </cell>
        </row>
        <row r="1291">
          <cell r="D1291">
            <v>2832</v>
          </cell>
        </row>
        <row r="1292">
          <cell r="D1292">
            <v>2836</v>
          </cell>
        </row>
        <row r="1293">
          <cell r="D1293">
            <v>2841</v>
          </cell>
        </row>
        <row r="1294">
          <cell r="D1294">
            <v>2846</v>
          </cell>
        </row>
        <row r="1295">
          <cell r="D1295">
            <v>2847</v>
          </cell>
        </row>
        <row r="1296">
          <cell r="D1296">
            <v>2848</v>
          </cell>
        </row>
        <row r="1297">
          <cell r="D1297">
            <v>2860</v>
          </cell>
        </row>
        <row r="1298">
          <cell r="D1298">
            <v>2862</v>
          </cell>
        </row>
        <row r="1299">
          <cell r="D1299">
            <v>2864</v>
          </cell>
        </row>
        <row r="1300">
          <cell r="D1300">
            <v>2864</v>
          </cell>
        </row>
        <row r="1301">
          <cell r="D1301">
            <v>2875</v>
          </cell>
        </row>
        <row r="1302">
          <cell r="D1302">
            <v>2877</v>
          </cell>
        </row>
        <row r="1303">
          <cell r="D1303">
            <v>2886</v>
          </cell>
        </row>
        <row r="1304">
          <cell r="D1304">
            <v>2888</v>
          </cell>
        </row>
        <row r="1305">
          <cell r="D1305">
            <v>2893</v>
          </cell>
        </row>
        <row r="1306">
          <cell r="D1306">
            <v>2898</v>
          </cell>
        </row>
        <row r="1307">
          <cell r="D1307">
            <v>2904</v>
          </cell>
        </row>
        <row r="1308">
          <cell r="D1308">
            <v>2908</v>
          </cell>
        </row>
        <row r="1309">
          <cell r="D1309">
            <v>2918</v>
          </cell>
        </row>
        <row r="1310">
          <cell r="D1310">
            <v>2924</v>
          </cell>
        </row>
        <row r="1311">
          <cell r="D1311">
            <v>2924</v>
          </cell>
        </row>
        <row r="1312">
          <cell r="D1312">
            <v>2925</v>
          </cell>
        </row>
        <row r="1313">
          <cell r="D1313">
            <v>2926</v>
          </cell>
        </row>
        <row r="1314">
          <cell r="D1314">
            <v>2927</v>
          </cell>
        </row>
        <row r="1315">
          <cell r="D1315">
            <v>2928</v>
          </cell>
        </row>
        <row r="1316">
          <cell r="D1316">
            <v>2928</v>
          </cell>
        </row>
        <row r="1317">
          <cell r="D1317">
            <v>2929</v>
          </cell>
        </row>
        <row r="1318">
          <cell r="D1318">
            <v>2934</v>
          </cell>
        </row>
        <row r="1319">
          <cell r="D1319">
            <v>2935</v>
          </cell>
        </row>
        <row r="1320">
          <cell r="D1320">
            <v>2937</v>
          </cell>
        </row>
        <row r="1321">
          <cell r="D1321">
            <v>2944</v>
          </cell>
        </row>
        <row r="1322">
          <cell r="D1322">
            <v>2948</v>
          </cell>
        </row>
        <row r="1323">
          <cell r="D1323">
            <v>2948</v>
          </cell>
        </row>
        <row r="1324">
          <cell r="D1324">
            <v>2955</v>
          </cell>
        </row>
        <row r="1325">
          <cell r="D1325">
            <v>2960</v>
          </cell>
        </row>
        <row r="1326">
          <cell r="D1326">
            <v>2962</v>
          </cell>
        </row>
        <row r="1327">
          <cell r="D1327">
            <v>2964</v>
          </cell>
        </row>
        <row r="1328">
          <cell r="D1328">
            <v>2972</v>
          </cell>
        </row>
        <row r="1329">
          <cell r="D1329">
            <v>2973</v>
          </cell>
        </row>
        <row r="1330">
          <cell r="D1330">
            <v>2973</v>
          </cell>
        </row>
        <row r="1331">
          <cell r="D1331">
            <v>2978</v>
          </cell>
        </row>
        <row r="1332">
          <cell r="D1332">
            <v>2979</v>
          </cell>
        </row>
        <row r="1333">
          <cell r="D1333">
            <v>2980</v>
          </cell>
        </row>
        <row r="1334">
          <cell r="D1334">
            <v>2988</v>
          </cell>
        </row>
        <row r="1335">
          <cell r="D1335">
            <v>2989</v>
          </cell>
        </row>
        <row r="1336">
          <cell r="D1336">
            <v>2993</v>
          </cell>
        </row>
        <row r="1337">
          <cell r="D1337">
            <v>2999</v>
          </cell>
        </row>
        <row r="1338">
          <cell r="D1338">
            <v>3007</v>
          </cell>
        </row>
        <row r="1339">
          <cell r="D1339">
            <v>3009</v>
          </cell>
        </row>
        <row r="1340">
          <cell r="D1340">
            <v>3012</v>
          </cell>
        </row>
        <row r="1341">
          <cell r="D1341">
            <v>3020</v>
          </cell>
        </row>
        <row r="1342">
          <cell r="D1342">
            <v>3027</v>
          </cell>
        </row>
        <row r="1343">
          <cell r="D1343">
            <v>3029</v>
          </cell>
        </row>
        <row r="1344">
          <cell r="D1344">
            <v>3033</v>
          </cell>
        </row>
        <row r="1345">
          <cell r="D1345">
            <v>3036</v>
          </cell>
        </row>
        <row r="1346">
          <cell r="D1346">
            <v>3058</v>
          </cell>
        </row>
        <row r="1347">
          <cell r="D1347">
            <v>3060</v>
          </cell>
        </row>
        <row r="1348">
          <cell r="D1348">
            <v>3072</v>
          </cell>
        </row>
        <row r="1349">
          <cell r="D1349">
            <v>3073</v>
          </cell>
        </row>
        <row r="1350">
          <cell r="D1350">
            <v>3076</v>
          </cell>
        </row>
        <row r="1351">
          <cell r="D1351">
            <v>3092</v>
          </cell>
        </row>
        <row r="1352">
          <cell r="D1352">
            <v>3098</v>
          </cell>
        </row>
        <row r="1353">
          <cell r="D1353">
            <v>3100</v>
          </cell>
        </row>
        <row r="1354">
          <cell r="D1354">
            <v>3107</v>
          </cell>
        </row>
        <row r="1355">
          <cell r="D1355">
            <v>3117</v>
          </cell>
        </row>
        <row r="1356">
          <cell r="D1356">
            <v>3121</v>
          </cell>
        </row>
        <row r="1357">
          <cell r="D1357">
            <v>3124</v>
          </cell>
        </row>
        <row r="1358">
          <cell r="D1358">
            <v>3133</v>
          </cell>
        </row>
        <row r="1359">
          <cell r="D1359">
            <v>3134</v>
          </cell>
        </row>
        <row r="1360">
          <cell r="D1360">
            <v>3135</v>
          </cell>
        </row>
        <row r="1361">
          <cell r="D1361">
            <v>3138</v>
          </cell>
        </row>
        <row r="1362">
          <cell r="D1362">
            <v>3148</v>
          </cell>
        </row>
        <row r="1363">
          <cell r="D1363">
            <v>3151</v>
          </cell>
        </row>
        <row r="1364">
          <cell r="D1364">
            <v>3152</v>
          </cell>
        </row>
        <row r="1365">
          <cell r="D1365">
            <v>3155</v>
          </cell>
        </row>
        <row r="1366">
          <cell r="D1366">
            <v>3155</v>
          </cell>
        </row>
        <row r="1367">
          <cell r="D1367">
            <v>3169</v>
          </cell>
        </row>
        <row r="1368">
          <cell r="D1368">
            <v>3170</v>
          </cell>
        </row>
        <row r="1369">
          <cell r="D1369">
            <v>3176</v>
          </cell>
        </row>
        <row r="1370">
          <cell r="D1370">
            <v>3179</v>
          </cell>
        </row>
        <row r="1371">
          <cell r="D1371">
            <v>3182</v>
          </cell>
        </row>
        <row r="1372">
          <cell r="D1372">
            <v>3184</v>
          </cell>
        </row>
        <row r="1373">
          <cell r="D1373">
            <v>3188</v>
          </cell>
        </row>
        <row r="1374">
          <cell r="D1374">
            <v>3188</v>
          </cell>
        </row>
        <row r="1375">
          <cell r="D1375">
            <v>3188</v>
          </cell>
        </row>
        <row r="1376">
          <cell r="D1376">
            <v>3192</v>
          </cell>
        </row>
        <row r="1377">
          <cell r="D1377">
            <v>3199</v>
          </cell>
        </row>
        <row r="1378">
          <cell r="D1378">
            <v>3219</v>
          </cell>
        </row>
        <row r="1379">
          <cell r="D1379">
            <v>3227</v>
          </cell>
        </row>
        <row r="1380">
          <cell r="D1380">
            <v>3227</v>
          </cell>
        </row>
        <row r="1381">
          <cell r="D1381">
            <v>3229</v>
          </cell>
        </row>
        <row r="1382">
          <cell r="D1382">
            <v>3233</v>
          </cell>
        </row>
        <row r="1383">
          <cell r="D1383">
            <v>3245</v>
          </cell>
        </row>
        <row r="1384">
          <cell r="D1384">
            <v>3245</v>
          </cell>
        </row>
        <row r="1385">
          <cell r="D1385">
            <v>3247</v>
          </cell>
        </row>
        <row r="1386">
          <cell r="D1386">
            <v>3248</v>
          </cell>
        </row>
        <row r="1387">
          <cell r="D1387">
            <v>3248</v>
          </cell>
        </row>
        <row r="1388">
          <cell r="D1388">
            <v>3251</v>
          </cell>
        </row>
        <row r="1389">
          <cell r="D1389">
            <v>3258</v>
          </cell>
        </row>
        <row r="1390">
          <cell r="D1390">
            <v>3258</v>
          </cell>
        </row>
        <row r="1391">
          <cell r="D1391">
            <v>3270</v>
          </cell>
        </row>
        <row r="1392">
          <cell r="D1392">
            <v>3275</v>
          </cell>
        </row>
        <row r="1393">
          <cell r="D1393">
            <v>3285</v>
          </cell>
        </row>
        <row r="1394">
          <cell r="D1394">
            <v>3290</v>
          </cell>
        </row>
        <row r="1395">
          <cell r="D1395">
            <v>3295</v>
          </cell>
        </row>
        <row r="1396">
          <cell r="D1396">
            <v>3304</v>
          </cell>
        </row>
        <row r="1397">
          <cell r="D1397">
            <v>3322</v>
          </cell>
        </row>
        <row r="1398">
          <cell r="D1398">
            <v>3328</v>
          </cell>
        </row>
        <row r="1399">
          <cell r="D1399">
            <v>3337</v>
          </cell>
        </row>
        <row r="1400">
          <cell r="D1400">
            <v>3337</v>
          </cell>
        </row>
        <row r="1401">
          <cell r="D1401">
            <v>3354</v>
          </cell>
        </row>
        <row r="1402">
          <cell r="D1402">
            <v>3356</v>
          </cell>
        </row>
        <row r="1403">
          <cell r="D1403">
            <v>3359</v>
          </cell>
        </row>
        <row r="1404">
          <cell r="D1404">
            <v>3362</v>
          </cell>
        </row>
        <row r="1405">
          <cell r="D1405">
            <v>3362</v>
          </cell>
        </row>
        <row r="1406">
          <cell r="D1406">
            <v>3362</v>
          </cell>
        </row>
        <row r="1407">
          <cell r="D1407">
            <v>3366</v>
          </cell>
        </row>
        <row r="1408">
          <cell r="D1408">
            <v>3373</v>
          </cell>
        </row>
        <row r="1409">
          <cell r="D1409">
            <v>3373</v>
          </cell>
        </row>
        <row r="1410">
          <cell r="D1410">
            <v>3373</v>
          </cell>
        </row>
        <row r="1411">
          <cell r="D1411">
            <v>3373</v>
          </cell>
        </row>
        <row r="1412">
          <cell r="D1412">
            <v>3376</v>
          </cell>
        </row>
        <row r="1413">
          <cell r="D1413">
            <v>3382</v>
          </cell>
        </row>
        <row r="1414">
          <cell r="D1414">
            <v>3383</v>
          </cell>
        </row>
        <row r="1415">
          <cell r="D1415">
            <v>3387</v>
          </cell>
        </row>
        <row r="1416">
          <cell r="D1416">
            <v>3400</v>
          </cell>
        </row>
        <row r="1417">
          <cell r="D1417">
            <v>3402</v>
          </cell>
        </row>
        <row r="1418">
          <cell r="D1418">
            <v>3402</v>
          </cell>
        </row>
        <row r="1419">
          <cell r="D1419">
            <v>3404</v>
          </cell>
        </row>
        <row r="1420">
          <cell r="D1420">
            <v>3408</v>
          </cell>
        </row>
        <row r="1421">
          <cell r="D1421">
            <v>3419</v>
          </cell>
        </row>
        <row r="1422">
          <cell r="D1422">
            <v>3438</v>
          </cell>
        </row>
        <row r="1423">
          <cell r="D1423">
            <v>3445</v>
          </cell>
        </row>
        <row r="1424">
          <cell r="D1424">
            <v>3450</v>
          </cell>
        </row>
        <row r="1425">
          <cell r="D1425">
            <v>3453</v>
          </cell>
        </row>
        <row r="1426">
          <cell r="D1426">
            <v>3458</v>
          </cell>
        </row>
        <row r="1427">
          <cell r="D1427">
            <v>3458</v>
          </cell>
        </row>
        <row r="1428">
          <cell r="D1428">
            <v>3470</v>
          </cell>
        </row>
        <row r="1429">
          <cell r="D1429">
            <v>3498</v>
          </cell>
        </row>
        <row r="1430">
          <cell r="D1430">
            <v>3502</v>
          </cell>
        </row>
        <row r="1431">
          <cell r="D1431">
            <v>3503</v>
          </cell>
        </row>
        <row r="1432">
          <cell r="D1432">
            <v>3507</v>
          </cell>
        </row>
        <row r="1433">
          <cell r="D1433">
            <v>3507</v>
          </cell>
        </row>
        <row r="1434">
          <cell r="D1434">
            <v>3509</v>
          </cell>
        </row>
        <row r="1435">
          <cell r="D1435">
            <v>3510</v>
          </cell>
        </row>
        <row r="1436">
          <cell r="D1436">
            <v>3512</v>
          </cell>
        </row>
        <row r="1437">
          <cell r="D1437">
            <v>3517</v>
          </cell>
        </row>
        <row r="1438">
          <cell r="D1438">
            <v>3517</v>
          </cell>
        </row>
        <row r="1439">
          <cell r="D1439">
            <v>3517</v>
          </cell>
        </row>
        <row r="1440">
          <cell r="D1440">
            <v>3526</v>
          </cell>
        </row>
        <row r="1441">
          <cell r="D1441">
            <v>3526</v>
          </cell>
        </row>
        <row r="1442">
          <cell r="D1442">
            <v>3533</v>
          </cell>
        </row>
        <row r="1443">
          <cell r="D1443">
            <v>3543</v>
          </cell>
        </row>
        <row r="1444">
          <cell r="D1444">
            <v>3544</v>
          </cell>
        </row>
        <row r="1445">
          <cell r="D1445">
            <v>3563</v>
          </cell>
        </row>
        <row r="1446">
          <cell r="D1446">
            <v>3566</v>
          </cell>
        </row>
        <row r="1447">
          <cell r="D1447">
            <v>3570</v>
          </cell>
        </row>
        <row r="1448">
          <cell r="D1448">
            <v>3576</v>
          </cell>
        </row>
        <row r="1449">
          <cell r="D1449">
            <v>3576</v>
          </cell>
        </row>
        <row r="1450">
          <cell r="D1450">
            <v>3577</v>
          </cell>
        </row>
        <row r="1451">
          <cell r="D1451">
            <v>3579</v>
          </cell>
        </row>
        <row r="1452">
          <cell r="D1452">
            <v>3582</v>
          </cell>
        </row>
        <row r="1453">
          <cell r="D1453">
            <v>3584</v>
          </cell>
        </row>
        <row r="1454">
          <cell r="D1454">
            <v>3585</v>
          </cell>
        </row>
        <row r="1455">
          <cell r="D1455">
            <v>3592</v>
          </cell>
        </row>
        <row r="1456">
          <cell r="D1456">
            <v>3597</v>
          </cell>
        </row>
        <row r="1457">
          <cell r="D1457">
            <v>3604</v>
          </cell>
        </row>
        <row r="1458">
          <cell r="D1458">
            <v>3605</v>
          </cell>
        </row>
        <row r="1459">
          <cell r="D1459">
            <v>3610</v>
          </cell>
        </row>
        <row r="1460">
          <cell r="D1460">
            <v>3612</v>
          </cell>
        </row>
        <row r="1461">
          <cell r="D1461">
            <v>3614</v>
          </cell>
        </row>
        <row r="1462">
          <cell r="D1462">
            <v>3618</v>
          </cell>
        </row>
        <row r="1463">
          <cell r="D1463">
            <v>3625</v>
          </cell>
        </row>
        <row r="1464">
          <cell r="D1464">
            <v>3625</v>
          </cell>
        </row>
        <row r="1465">
          <cell r="D1465">
            <v>3628</v>
          </cell>
        </row>
        <row r="1466">
          <cell r="D1466">
            <v>3636</v>
          </cell>
        </row>
        <row r="1467">
          <cell r="D1467">
            <v>3638</v>
          </cell>
        </row>
        <row r="1468">
          <cell r="D1468">
            <v>3638</v>
          </cell>
        </row>
        <row r="1469">
          <cell r="D1469">
            <v>3641</v>
          </cell>
        </row>
        <row r="1470">
          <cell r="D1470">
            <v>3648</v>
          </cell>
        </row>
        <row r="1471">
          <cell r="D1471">
            <v>3652</v>
          </cell>
        </row>
        <row r="1472">
          <cell r="D1472">
            <v>3673</v>
          </cell>
        </row>
        <row r="1473">
          <cell r="D1473">
            <v>3676</v>
          </cell>
        </row>
        <row r="1474">
          <cell r="D1474">
            <v>3692</v>
          </cell>
        </row>
        <row r="1475">
          <cell r="D1475">
            <v>3705</v>
          </cell>
        </row>
        <row r="1476">
          <cell r="D1476">
            <v>3723</v>
          </cell>
        </row>
        <row r="1477">
          <cell r="D1477">
            <v>3729</v>
          </cell>
        </row>
        <row r="1478">
          <cell r="D1478">
            <v>3737</v>
          </cell>
        </row>
        <row r="1479">
          <cell r="D1479">
            <v>3745</v>
          </cell>
        </row>
        <row r="1480">
          <cell r="D1480">
            <v>3746</v>
          </cell>
        </row>
        <row r="1481">
          <cell r="D1481">
            <v>3748</v>
          </cell>
        </row>
        <row r="1482">
          <cell r="D1482">
            <v>3753</v>
          </cell>
        </row>
        <row r="1483">
          <cell r="D1483">
            <v>3753</v>
          </cell>
        </row>
        <row r="1484">
          <cell r="D1484">
            <v>3753</v>
          </cell>
        </row>
        <row r="1485">
          <cell r="D1485">
            <v>3756</v>
          </cell>
        </row>
        <row r="1486">
          <cell r="D1486">
            <v>3771</v>
          </cell>
        </row>
        <row r="1487">
          <cell r="D1487">
            <v>3775</v>
          </cell>
        </row>
        <row r="1488">
          <cell r="D1488">
            <v>3780</v>
          </cell>
        </row>
        <row r="1489">
          <cell r="D1489">
            <v>3788</v>
          </cell>
        </row>
        <row r="1490">
          <cell r="D1490">
            <v>3794</v>
          </cell>
        </row>
        <row r="1491">
          <cell r="D1491">
            <v>3805</v>
          </cell>
        </row>
        <row r="1492">
          <cell r="D1492">
            <v>3806</v>
          </cell>
        </row>
        <row r="1493">
          <cell r="D1493">
            <v>3810</v>
          </cell>
        </row>
        <row r="1494">
          <cell r="D1494">
            <v>3812</v>
          </cell>
        </row>
        <row r="1495">
          <cell r="D1495">
            <v>3814</v>
          </cell>
        </row>
        <row r="1496">
          <cell r="D1496">
            <v>3818</v>
          </cell>
        </row>
        <row r="1497">
          <cell r="D1497">
            <v>3818</v>
          </cell>
        </row>
        <row r="1498">
          <cell r="D1498">
            <v>3822</v>
          </cell>
        </row>
        <row r="1499">
          <cell r="D1499">
            <v>3828</v>
          </cell>
        </row>
        <row r="1500">
          <cell r="D1500">
            <v>3831</v>
          </cell>
        </row>
        <row r="1501">
          <cell r="D1501">
            <v>3835</v>
          </cell>
        </row>
        <row r="1502">
          <cell r="D1502">
            <v>3850</v>
          </cell>
        </row>
        <row r="1503">
          <cell r="D1503">
            <v>3858</v>
          </cell>
        </row>
        <row r="1504">
          <cell r="D1504">
            <v>3867</v>
          </cell>
        </row>
        <row r="1505">
          <cell r="D1505">
            <v>3867</v>
          </cell>
        </row>
        <row r="1506">
          <cell r="D1506">
            <v>3867</v>
          </cell>
        </row>
        <row r="1507">
          <cell r="D1507">
            <v>3872</v>
          </cell>
        </row>
        <row r="1508">
          <cell r="D1508">
            <v>3876</v>
          </cell>
        </row>
        <row r="1509">
          <cell r="D1509">
            <v>3883</v>
          </cell>
        </row>
        <row r="1510">
          <cell r="D1510">
            <v>3887</v>
          </cell>
        </row>
        <row r="1511">
          <cell r="D1511">
            <v>3891</v>
          </cell>
        </row>
        <row r="1512">
          <cell r="D1512">
            <v>3892</v>
          </cell>
        </row>
        <row r="1513">
          <cell r="D1513">
            <v>3892</v>
          </cell>
        </row>
        <row r="1514">
          <cell r="D1514">
            <v>3893</v>
          </cell>
        </row>
        <row r="1515">
          <cell r="D1515">
            <v>3894</v>
          </cell>
        </row>
        <row r="1516">
          <cell r="D1516">
            <v>3912</v>
          </cell>
        </row>
        <row r="1517">
          <cell r="D1517">
            <v>3914</v>
          </cell>
        </row>
        <row r="1518">
          <cell r="D1518">
            <v>3938</v>
          </cell>
        </row>
        <row r="1519">
          <cell r="D1519">
            <v>3950</v>
          </cell>
        </row>
        <row r="1520">
          <cell r="D1520">
            <v>3963</v>
          </cell>
        </row>
        <row r="1521">
          <cell r="D1521">
            <v>3964</v>
          </cell>
        </row>
        <row r="1522">
          <cell r="D1522">
            <v>3967</v>
          </cell>
        </row>
        <row r="1523">
          <cell r="D1523">
            <v>3972</v>
          </cell>
        </row>
        <row r="1524">
          <cell r="D1524">
            <v>3999</v>
          </cell>
        </row>
        <row r="1525">
          <cell r="D1525">
            <v>4001</v>
          </cell>
        </row>
        <row r="1526">
          <cell r="D1526">
            <v>4002</v>
          </cell>
        </row>
        <row r="1527">
          <cell r="D1527">
            <v>4007</v>
          </cell>
        </row>
        <row r="1528">
          <cell r="D1528">
            <v>4007</v>
          </cell>
        </row>
        <row r="1529">
          <cell r="D1529">
            <v>4007</v>
          </cell>
        </row>
        <row r="1530">
          <cell r="D1530">
            <v>4027</v>
          </cell>
        </row>
        <row r="1531">
          <cell r="D1531">
            <v>4027</v>
          </cell>
        </row>
        <row r="1532">
          <cell r="D1532">
            <v>4030</v>
          </cell>
        </row>
        <row r="1533">
          <cell r="D1533">
            <v>4036</v>
          </cell>
        </row>
        <row r="1534">
          <cell r="D1534">
            <v>4045</v>
          </cell>
        </row>
        <row r="1535">
          <cell r="D1535">
            <v>4073</v>
          </cell>
        </row>
        <row r="1536">
          <cell r="D1536">
            <v>4081</v>
          </cell>
        </row>
        <row r="1537">
          <cell r="D1537">
            <v>4094</v>
          </cell>
        </row>
        <row r="1538">
          <cell r="D1538">
            <v>4107</v>
          </cell>
        </row>
        <row r="1539">
          <cell r="D1539">
            <v>4111</v>
          </cell>
        </row>
        <row r="1540">
          <cell r="D1540">
            <v>4112</v>
          </cell>
        </row>
        <row r="1541">
          <cell r="D1541">
            <v>4113</v>
          </cell>
        </row>
        <row r="1542">
          <cell r="D1542">
            <v>4114</v>
          </cell>
        </row>
        <row r="1543">
          <cell r="D1543">
            <v>4140</v>
          </cell>
        </row>
        <row r="1544">
          <cell r="D1544">
            <v>4147</v>
          </cell>
        </row>
        <row r="1545">
          <cell r="D1545">
            <v>4163</v>
          </cell>
        </row>
        <row r="1546">
          <cell r="D1546">
            <v>4164</v>
          </cell>
        </row>
        <row r="1547">
          <cell r="D1547">
            <v>4164</v>
          </cell>
        </row>
        <row r="1548">
          <cell r="D1548">
            <v>4178</v>
          </cell>
        </row>
        <row r="1549">
          <cell r="D1549">
            <v>4193</v>
          </cell>
        </row>
        <row r="1550">
          <cell r="D1550">
            <v>4197</v>
          </cell>
        </row>
        <row r="1551">
          <cell r="D1551">
            <v>4201</v>
          </cell>
        </row>
        <row r="1552">
          <cell r="D1552">
            <v>4207</v>
          </cell>
        </row>
        <row r="1553">
          <cell r="D1553">
            <v>4215</v>
          </cell>
        </row>
        <row r="1554">
          <cell r="D1554">
            <v>4216</v>
          </cell>
        </row>
        <row r="1555">
          <cell r="D1555">
            <v>4222</v>
          </cell>
        </row>
        <row r="1556">
          <cell r="D1556">
            <v>4223</v>
          </cell>
        </row>
        <row r="1557">
          <cell r="D1557">
            <v>4226</v>
          </cell>
        </row>
        <row r="1558">
          <cell r="D1558">
            <v>4230</v>
          </cell>
        </row>
        <row r="1559">
          <cell r="D1559">
            <v>4235</v>
          </cell>
        </row>
        <row r="1560">
          <cell r="D1560">
            <v>4236</v>
          </cell>
        </row>
        <row r="1561">
          <cell r="D1561">
            <v>4241</v>
          </cell>
        </row>
        <row r="1562">
          <cell r="D1562">
            <v>4242</v>
          </cell>
        </row>
        <row r="1563">
          <cell r="D1563">
            <v>4248</v>
          </cell>
        </row>
        <row r="1564">
          <cell r="D1564">
            <v>4276</v>
          </cell>
        </row>
        <row r="1565">
          <cell r="D1565">
            <v>4289</v>
          </cell>
        </row>
        <row r="1566">
          <cell r="D1566">
            <v>4295</v>
          </cell>
        </row>
        <row r="1567">
          <cell r="D1567">
            <v>4297</v>
          </cell>
        </row>
        <row r="1568">
          <cell r="D1568">
            <v>4299</v>
          </cell>
        </row>
        <row r="1569">
          <cell r="D1569">
            <v>4301</v>
          </cell>
        </row>
        <row r="1570">
          <cell r="D1570">
            <v>4308</v>
          </cell>
        </row>
        <row r="1571">
          <cell r="D1571">
            <v>4308</v>
          </cell>
        </row>
        <row r="1572">
          <cell r="D1572">
            <v>4312</v>
          </cell>
        </row>
        <row r="1573">
          <cell r="D1573">
            <v>4319</v>
          </cell>
        </row>
        <row r="1574">
          <cell r="D1574">
            <v>4328</v>
          </cell>
        </row>
        <row r="1575">
          <cell r="D1575">
            <v>4331</v>
          </cell>
        </row>
        <row r="1576">
          <cell r="D1576">
            <v>4336</v>
          </cell>
        </row>
        <row r="1577">
          <cell r="D1577">
            <v>4340</v>
          </cell>
        </row>
        <row r="1578">
          <cell r="D1578">
            <v>4357</v>
          </cell>
        </row>
        <row r="1579">
          <cell r="D1579">
            <v>4357</v>
          </cell>
        </row>
        <row r="1580">
          <cell r="D1580">
            <v>4357</v>
          </cell>
        </row>
        <row r="1581">
          <cell r="D1581">
            <v>4359</v>
          </cell>
        </row>
        <row r="1582">
          <cell r="D1582">
            <v>4377</v>
          </cell>
        </row>
        <row r="1583">
          <cell r="D1583">
            <v>4405</v>
          </cell>
        </row>
        <row r="1584">
          <cell r="D1584">
            <v>4413</v>
          </cell>
        </row>
        <row r="1585">
          <cell r="D1585">
            <v>4419</v>
          </cell>
        </row>
        <row r="1586">
          <cell r="D1586">
            <v>4423</v>
          </cell>
        </row>
        <row r="1587">
          <cell r="D1587">
            <v>4436</v>
          </cell>
        </row>
        <row r="1588">
          <cell r="D1588">
            <v>4438</v>
          </cell>
        </row>
        <row r="1589">
          <cell r="D1589">
            <v>4439</v>
          </cell>
        </row>
        <row r="1590">
          <cell r="D1590">
            <v>4441</v>
          </cell>
        </row>
        <row r="1591">
          <cell r="D1591">
            <v>4441</v>
          </cell>
        </row>
        <row r="1592">
          <cell r="D1592">
            <v>4445</v>
          </cell>
        </row>
        <row r="1593">
          <cell r="D1593">
            <v>4445</v>
          </cell>
        </row>
        <row r="1594">
          <cell r="D1594">
            <v>4451</v>
          </cell>
        </row>
        <row r="1595">
          <cell r="D1595">
            <v>4451</v>
          </cell>
        </row>
        <row r="1596">
          <cell r="D1596">
            <v>4452</v>
          </cell>
        </row>
        <row r="1597">
          <cell r="D1597">
            <v>4462</v>
          </cell>
        </row>
        <row r="1598">
          <cell r="D1598">
            <v>4467</v>
          </cell>
        </row>
        <row r="1599">
          <cell r="D1599">
            <v>4475</v>
          </cell>
        </row>
        <row r="1600">
          <cell r="D1600">
            <v>4479</v>
          </cell>
        </row>
        <row r="1601">
          <cell r="D1601">
            <v>4484</v>
          </cell>
        </row>
        <row r="1602">
          <cell r="D1602">
            <v>4494</v>
          </cell>
        </row>
        <row r="1603">
          <cell r="D1603">
            <v>4496</v>
          </cell>
        </row>
        <row r="1604">
          <cell r="D1604">
            <v>4501</v>
          </cell>
        </row>
        <row r="1605">
          <cell r="D1605">
            <v>4516</v>
          </cell>
        </row>
        <row r="1606">
          <cell r="D1606">
            <v>4516</v>
          </cell>
        </row>
        <row r="1607">
          <cell r="D1607">
            <v>4528</v>
          </cell>
        </row>
        <row r="1608">
          <cell r="D1608">
            <v>4530</v>
          </cell>
        </row>
        <row r="1609">
          <cell r="D1609">
            <v>4536</v>
          </cell>
        </row>
        <row r="1610">
          <cell r="D1610">
            <v>4538</v>
          </cell>
        </row>
        <row r="1611">
          <cell r="D1611">
            <v>4538</v>
          </cell>
        </row>
        <row r="1612">
          <cell r="D1612">
            <v>4556</v>
          </cell>
        </row>
        <row r="1613">
          <cell r="D1613">
            <v>4556</v>
          </cell>
        </row>
        <row r="1614">
          <cell r="D1614">
            <v>4563</v>
          </cell>
        </row>
        <row r="1615">
          <cell r="D1615">
            <v>4571</v>
          </cell>
        </row>
        <row r="1616">
          <cell r="D1616">
            <v>4571</v>
          </cell>
        </row>
        <row r="1617">
          <cell r="D1617">
            <v>4574</v>
          </cell>
        </row>
        <row r="1618">
          <cell r="D1618">
            <v>4574</v>
          </cell>
        </row>
        <row r="1619">
          <cell r="D1619">
            <v>4583</v>
          </cell>
        </row>
        <row r="1620">
          <cell r="D1620">
            <v>4586</v>
          </cell>
        </row>
        <row r="1621">
          <cell r="D1621">
            <v>4586</v>
          </cell>
        </row>
        <row r="1622">
          <cell r="D1622">
            <v>4594</v>
          </cell>
        </row>
        <row r="1623">
          <cell r="D1623">
            <v>4594</v>
          </cell>
        </row>
        <row r="1624">
          <cell r="D1624">
            <v>4594</v>
          </cell>
        </row>
        <row r="1625">
          <cell r="D1625">
            <v>4599</v>
          </cell>
        </row>
        <row r="1626">
          <cell r="D1626">
            <v>4600</v>
          </cell>
        </row>
        <row r="1627">
          <cell r="D1627">
            <v>4603</v>
          </cell>
        </row>
        <row r="1628">
          <cell r="D1628">
            <v>4603</v>
          </cell>
        </row>
        <row r="1629">
          <cell r="D1629">
            <v>4630</v>
          </cell>
        </row>
        <row r="1630">
          <cell r="D1630">
            <v>4631</v>
          </cell>
        </row>
        <row r="1631">
          <cell r="D1631">
            <v>4636</v>
          </cell>
        </row>
        <row r="1632">
          <cell r="D1632">
            <v>4637</v>
          </cell>
        </row>
        <row r="1633">
          <cell r="D1633">
            <v>4637</v>
          </cell>
        </row>
        <row r="1634">
          <cell r="D1634">
            <v>4652</v>
          </cell>
        </row>
        <row r="1635">
          <cell r="D1635">
            <v>4653</v>
          </cell>
        </row>
        <row r="1636">
          <cell r="D1636">
            <v>4661</v>
          </cell>
        </row>
        <row r="1637">
          <cell r="D1637">
            <v>4668</v>
          </cell>
        </row>
        <row r="1638">
          <cell r="D1638">
            <v>4670</v>
          </cell>
        </row>
        <row r="1639">
          <cell r="D1639">
            <v>4677</v>
          </cell>
        </row>
        <row r="1640">
          <cell r="D1640">
            <v>4678</v>
          </cell>
        </row>
        <row r="1641">
          <cell r="D1641">
            <v>4678</v>
          </cell>
        </row>
        <row r="1642">
          <cell r="D1642">
            <v>4682</v>
          </cell>
        </row>
        <row r="1643">
          <cell r="D1643">
            <v>4685</v>
          </cell>
        </row>
        <row r="1644">
          <cell r="D1644">
            <v>4695</v>
          </cell>
        </row>
        <row r="1645">
          <cell r="D1645">
            <v>4696</v>
          </cell>
        </row>
        <row r="1646">
          <cell r="D1646">
            <v>4734</v>
          </cell>
        </row>
        <row r="1647">
          <cell r="D1647">
            <v>4748</v>
          </cell>
        </row>
        <row r="1648">
          <cell r="D1648">
            <v>4750</v>
          </cell>
        </row>
        <row r="1649">
          <cell r="D1649">
            <v>4757</v>
          </cell>
        </row>
        <row r="1650">
          <cell r="D1650">
            <v>4762</v>
          </cell>
        </row>
        <row r="1651">
          <cell r="D1651">
            <v>4762</v>
          </cell>
        </row>
        <row r="1652">
          <cell r="D1652">
            <v>4788</v>
          </cell>
        </row>
        <row r="1653">
          <cell r="D1653">
            <v>4788</v>
          </cell>
        </row>
        <row r="1654">
          <cell r="D1654">
            <v>4789</v>
          </cell>
        </row>
        <row r="1655">
          <cell r="D1655">
            <v>4792</v>
          </cell>
        </row>
        <row r="1656">
          <cell r="D1656">
            <v>4805</v>
          </cell>
        </row>
        <row r="1657">
          <cell r="D1657">
            <v>4809</v>
          </cell>
        </row>
        <row r="1658">
          <cell r="D1658">
            <v>4816</v>
          </cell>
        </row>
        <row r="1659">
          <cell r="D1659">
            <v>4845</v>
          </cell>
        </row>
        <row r="1660">
          <cell r="D1660">
            <v>4845</v>
          </cell>
        </row>
        <row r="1661">
          <cell r="D1661">
            <v>4851</v>
          </cell>
        </row>
        <row r="1662">
          <cell r="D1662">
            <v>4864</v>
          </cell>
        </row>
        <row r="1663">
          <cell r="D1663">
            <v>4873</v>
          </cell>
        </row>
        <row r="1664">
          <cell r="D1664">
            <v>4881</v>
          </cell>
        </row>
        <row r="1665">
          <cell r="D1665">
            <v>4884</v>
          </cell>
        </row>
        <row r="1666">
          <cell r="D1666">
            <v>4884</v>
          </cell>
        </row>
        <row r="1667">
          <cell r="D1667">
            <v>4887</v>
          </cell>
        </row>
        <row r="1668">
          <cell r="D1668">
            <v>4950</v>
          </cell>
        </row>
        <row r="1669">
          <cell r="D1669">
            <v>4963</v>
          </cell>
        </row>
        <row r="1670">
          <cell r="D1670">
            <v>4963</v>
          </cell>
        </row>
        <row r="1671">
          <cell r="D1671">
            <v>4967</v>
          </cell>
        </row>
        <row r="1672">
          <cell r="D1672">
            <v>4971</v>
          </cell>
        </row>
        <row r="1673">
          <cell r="D1673">
            <v>4979</v>
          </cell>
        </row>
        <row r="1674">
          <cell r="D1674">
            <v>4983</v>
          </cell>
        </row>
        <row r="1675">
          <cell r="D1675">
            <v>4987</v>
          </cell>
        </row>
        <row r="1676">
          <cell r="D1676">
            <v>4987</v>
          </cell>
        </row>
        <row r="1677">
          <cell r="D1677">
            <v>4997</v>
          </cell>
        </row>
        <row r="1678">
          <cell r="D1678">
            <v>4997</v>
          </cell>
        </row>
        <row r="1679">
          <cell r="D1679" t="str">
            <v>&gt;5000</v>
          </cell>
        </row>
        <row r="1680">
          <cell r="D1680" t="str">
            <v>&gt;5000</v>
          </cell>
        </row>
        <row r="1681">
          <cell r="D1681" t="str">
            <v>&gt;5000</v>
          </cell>
        </row>
        <row r="1682">
          <cell r="D1682" t="str">
            <v>&gt;5000</v>
          </cell>
        </row>
        <row r="1683">
          <cell r="D1683" t="str">
            <v>&gt;5000</v>
          </cell>
        </row>
        <row r="1684">
          <cell r="D1684" t="str">
            <v>&gt;5000</v>
          </cell>
        </row>
        <row r="1685">
          <cell r="D1685" t="str">
            <v>&gt;5000</v>
          </cell>
        </row>
        <row r="1686">
          <cell r="D1686" t="str">
            <v>&gt;5000</v>
          </cell>
        </row>
        <row r="1687">
          <cell r="D1687" t="str">
            <v>&gt;5000</v>
          </cell>
        </row>
        <row r="1688">
          <cell r="D1688" t="str">
            <v>&gt;5000</v>
          </cell>
        </row>
        <row r="1689">
          <cell r="D1689" t="str">
            <v>&gt;5000</v>
          </cell>
        </row>
        <row r="1690">
          <cell r="D1690" t="str">
            <v>&gt;5000</v>
          </cell>
        </row>
        <row r="1691">
          <cell r="D1691" t="str">
            <v>&gt;5000</v>
          </cell>
        </row>
        <row r="1692">
          <cell r="D1692" t="str">
            <v>&gt;5000</v>
          </cell>
        </row>
        <row r="1693">
          <cell r="D1693" t="str">
            <v>&gt;5000</v>
          </cell>
        </row>
        <row r="1694">
          <cell r="D1694" t="str">
            <v>&gt;5000</v>
          </cell>
        </row>
        <row r="1695">
          <cell r="D1695" t="str">
            <v>&gt;5000</v>
          </cell>
        </row>
        <row r="1696">
          <cell r="D1696" t="str">
            <v>&gt;5000</v>
          </cell>
        </row>
        <row r="1697">
          <cell r="D1697" t="str">
            <v>&gt;5000</v>
          </cell>
        </row>
        <row r="1698">
          <cell r="D1698" t="str">
            <v>&gt;5000</v>
          </cell>
        </row>
        <row r="1699">
          <cell r="D1699" t="str">
            <v>&gt;5000</v>
          </cell>
        </row>
        <row r="1700">
          <cell r="D1700" t="str">
            <v>&gt;5000</v>
          </cell>
        </row>
        <row r="1701">
          <cell r="D1701" t="str">
            <v>&gt;5000</v>
          </cell>
        </row>
        <row r="1702">
          <cell r="D1702" t="str">
            <v>&gt;5000</v>
          </cell>
        </row>
        <row r="1703">
          <cell r="D1703" t="str">
            <v>&gt;5000</v>
          </cell>
        </row>
        <row r="1704">
          <cell r="D1704" t="str">
            <v>&gt;5000</v>
          </cell>
        </row>
        <row r="1705">
          <cell r="D1705" t="str">
            <v>&gt;5000</v>
          </cell>
        </row>
        <row r="1706">
          <cell r="D1706" t="str">
            <v>&gt;5000</v>
          </cell>
        </row>
        <row r="1707">
          <cell r="D1707" t="str">
            <v>&gt;5000</v>
          </cell>
        </row>
        <row r="1708">
          <cell r="D1708" t="str">
            <v>&gt;5000</v>
          </cell>
        </row>
        <row r="1709">
          <cell r="D1709" t="str">
            <v>&gt;5000</v>
          </cell>
        </row>
        <row r="1710">
          <cell r="D1710" t="str">
            <v>&gt;5000</v>
          </cell>
        </row>
        <row r="1711">
          <cell r="D1711" t="str">
            <v>&gt;5000</v>
          </cell>
        </row>
        <row r="1712">
          <cell r="D1712" t="str">
            <v>&gt;5000</v>
          </cell>
        </row>
        <row r="1713">
          <cell r="D1713" t="str">
            <v>&gt;5000</v>
          </cell>
        </row>
        <row r="1714">
          <cell r="D1714" t="str">
            <v>&gt;5000</v>
          </cell>
        </row>
        <row r="1715">
          <cell r="D1715" t="str">
            <v>&gt;5000</v>
          </cell>
        </row>
        <row r="1716">
          <cell r="D1716" t="str">
            <v>&gt;5000</v>
          </cell>
        </row>
        <row r="1717">
          <cell r="D1717" t="str">
            <v>&gt;5000</v>
          </cell>
        </row>
        <row r="1718">
          <cell r="D1718" t="str">
            <v>&gt;5000</v>
          </cell>
        </row>
        <row r="1719">
          <cell r="D1719" t="str">
            <v>&gt;5000</v>
          </cell>
        </row>
        <row r="1720">
          <cell r="D1720" t="str">
            <v>&gt;5000</v>
          </cell>
        </row>
        <row r="1721">
          <cell r="D1721" t="str">
            <v>&gt;5000</v>
          </cell>
        </row>
        <row r="1722">
          <cell r="D1722" t="str">
            <v>&gt;5000</v>
          </cell>
        </row>
        <row r="1723">
          <cell r="D1723" t="str">
            <v>&gt;5000</v>
          </cell>
        </row>
        <row r="1724">
          <cell r="D1724" t="str">
            <v>&gt;5000</v>
          </cell>
        </row>
        <row r="1725">
          <cell r="D1725" t="str">
            <v>&gt;5000</v>
          </cell>
        </row>
        <row r="1726">
          <cell r="D1726" t="str">
            <v>&gt;5000</v>
          </cell>
        </row>
        <row r="1727">
          <cell r="D1727" t="str">
            <v>&gt;5000</v>
          </cell>
        </row>
        <row r="1728">
          <cell r="D1728" t="str">
            <v>&gt;5000</v>
          </cell>
        </row>
        <row r="1729">
          <cell r="D1729" t="str">
            <v>&gt;5000</v>
          </cell>
        </row>
        <row r="1730">
          <cell r="D1730" t="str">
            <v>&gt;5000</v>
          </cell>
        </row>
        <row r="1731">
          <cell r="D1731" t="str">
            <v>&gt;5000</v>
          </cell>
        </row>
        <row r="1732">
          <cell r="D1732" t="str">
            <v>&gt;5000</v>
          </cell>
        </row>
        <row r="1733">
          <cell r="D1733" t="str">
            <v>&gt;5000</v>
          </cell>
        </row>
        <row r="1734">
          <cell r="D1734" t="str">
            <v>&gt;5000</v>
          </cell>
        </row>
        <row r="1735">
          <cell r="D1735" t="str">
            <v>&gt;5000</v>
          </cell>
        </row>
        <row r="1736">
          <cell r="D1736" t="str">
            <v>&gt;5000</v>
          </cell>
        </row>
        <row r="1737">
          <cell r="D1737" t="str">
            <v>&gt;5000</v>
          </cell>
        </row>
        <row r="1738">
          <cell r="D1738" t="str">
            <v>&gt;5000</v>
          </cell>
        </row>
        <row r="1739">
          <cell r="D1739" t="str">
            <v>&gt;5000</v>
          </cell>
        </row>
        <row r="1740">
          <cell r="D1740" t="str">
            <v>&gt;5000</v>
          </cell>
        </row>
        <row r="1741">
          <cell r="D1741" t="str">
            <v>&gt;5000</v>
          </cell>
        </row>
        <row r="1742">
          <cell r="D1742" t="str">
            <v>&gt;5000</v>
          </cell>
        </row>
        <row r="1743">
          <cell r="D1743" t="str">
            <v>&gt;5000</v>
          </cell>
        </row>
        <row r="1744">
          <cell r="D1744" t="str">
            <v>&gt;5000</v>
          </cell>
        </row>
        <row r="1745">
          <cell r="D1745" t="str">
            <v>&gt;5000</v>
          </cell>
        </row>
        <row r="1746">
          <cell r="D1746" t="str">
            <v>&gt;5000</v>
          </cell>
        </row>
        <row r="1747">
          <cell r="D1747" t="str">
            <v>&gt;5000</v>
          </cell>
        </row>
        <row r="1748">
          <cell r="D1748" t="str">
            <v>&gt;5000</v>
          </cell>
        </row>
        <row r="1749">
          <cell r="D1749" t="str">
            <v>&gt;5000</v>
          </cell>
        </row>
        <row r="1750">
          <cell r="D1750" t="str">
            <v>&gt;5000</v>
          </cell>
        </row>
        <row r="1751">
          <cell r="D1751" t="str">
            <v>&gt;5000</v>
          </cell>
        </row>
        <row r="1752">
          <cell r="D1752" t="str">
            <v>&gt;5000</v>
          </cell>
        </row>
        <row r="1753">
          <cell r="D1753" t="str">
            <v>&gt;5000</v>
          </cell>
        </row>
        <row r="1754">
          <cell r="D1754" t="str">
            <v>&gt;5000</v>
          </cell>
        </row>
        <row r="1755">
          <cell r="D1755" t="str">
            <v>&gt;5000</v>
          </cell>
        </row>
        <row r="1756">
          <cell r="D1756" t="str">
            <v>&gt;5000</v>
          </cell>
        </row>
        <row r="1757">
          <cell r="D1757" t="str">
            <v>&gt;5000</v>
          </cell>
        </row>
        <row r="1758">
          <cell r="D1758" t="str">
            <v>&gt;5000</v>
          </cell>
        </row>
        <row r="1759">
          <cell r="D1759" t="str">
            <v>&gt;5000</v>
          </cell>
        </row>
        <row r="1760">
          <cell r="D1760" t="str">
            <v>&gt;5000</v>
          </cell>
        </row>
        <row r="1761">
          <cell r="D1761" t="str">
            <v>&gt;5000</v>
          </cell>
        </row>
        <row r="1762">
          <cell r="D1762" t="str">
            <v>&gt;5000</v>
          </cell>
        </row>
        <row r="1763">
          <cell r="D1763" t="str">
            <v>&gt;5000</v>
          </cell>
        </row>
        <row r="1764">
          <cell r="D1764" t="str">
            <v>&gt;5000</v>
          </cell>
        </row>
        <row r="1765">
          <cell r="D1765" t="str">
            <v>&gt;5000</v>
          </cell>
        </row>
        <row r="1766">
          <cell r="D1766" t="str">
            <v>&gt;5000</v>
          </cell>
        </row>
        <row r="1767">
          <cell r="D1767" t="str">
            <v>&gt;5000</v>
          </cell>
        </row>
        <row r="1768">
          <cell r="D1768" t="str">
            <v>&gt;5000</v>
          </cell>
        </row>
        <row r="1769">
          <cell r="D1769" t="str">
            <v>&gt;5000</v>
          </cell>
        </row>
        <row r="1770">
          <cell r="D1770" t="str">
            <v>&gt;5000</v>
          </cell>
        </row>
        <row r="1771">
          <cell r="D1771" t="str">
            <v>&gt;5000</v>
          </cell>
        </row>
        <row r="1772">
          <cell r="D1772" t="str">
            <v>&gt;5000</v>
          </cell>
        </row>
        <row r="1773">
          <cell r="D1773" t="str">
            <v>&gt;5000</v>
          </cell>
        </row>
        <row r="1774">
          <cell r="D1774" t="str">
            <v>&gt;5000</v>
          </cell>
        </row>
        <row r="1775">
          <cell r="D1775" t="str">
            <v>&gt;5000</v>
          </cell>
        </row>
        <row r="1776">
          <cell r="D1776" t="str">
            <v>&gt;5000</v>
          </cell>
        </row>
        <row r="1777">
          <cell r="D1777" t="str">
            <v>&gt;5000</v>
          </cell>
        </row>
        <row r="1778">
          <cell r="D1778" t="str">
            <v>&gt;5000</v>
          </cell>
        </row>
        <row r="1779">
          <cell r="D1779" t="str">
            <v>&gt;5000</v>
          </cell>
        </row>
        <row r="1780">
          <cell r="D1780" t="str">
            <v>&gt;5000</v>
          </cell>
        </row>
        <row r="1781">
          <cell r="D1781" t="str">
            <v>&gt;5000</v>
          </cell>
        </row>
        <row r="1782">
          <cell r="D1782" t="str">
            <v>&gt;5000</v>
          </cell>
        </row>
        <row r="1783">
          <cell r="D1783" t="str">
            <v>&gt;5000</v>
          </cell>
        </row>
        <row r="1784">
          <cell r="D1784" t="str">
            <v>&gt;5000</v>
          </cell>
        </row>
        <row r="1785">
          <cell r="D1785" t="str">
            <v>&gt;5000</v>
          </cell>
        </row>
        <row r="1786">
          <cell r="D1786" t="str">
            <v>&gt;5000</v>
          </cell>
        </row>
        <row r="1787">
          <cell r="D1787" t="str">
            <v>&gt;5000</v>
          </cell>
        </row>
        <row r="1788">
          <cell r="D1788" t="str">
            <v>&gt;5000</v>
          </cell>
        </row>
        <row r="1789">
          <cell r="D1789" t="str">
            <v>&gt;5000</v>
          </cell>
        </row>
        <row r="1790">
          <cell r="D1790" t="str">
            <v>&gt;5000</v>
          </cell>
        </row>
        <row r="1791">
          <cell r="D1791" t="str">
            <v>&gt;5000</v>
          </cell>
        </row>
        <row r="1792">
          <cell r="D1792" t="str">
            <v>&gt;5000</v>
          </cell>
        </row>
        <row r="1793">
          <cell r="D1793" t="str">
            <v>&gt;5000</v>
          </cell>
        </row>
        <row r="1794">
          <cell r="D1794" t="str">
            <v>&gt;5000</v>
          </cell>
        </row>
        <row r="1795">
          <cell r="D1795" t="str">
            <v>&gt;5000</v>
          </cell>
        </row>
        <row r="1796">
          <cell r="D1796" t="str">
            <v>&gt;5000</v>
          </cell>
        </row>
        <row r="1797">
          <cell r="D1797" t="str">
            <v>&gt;5000</v>
          </cell>
        </row>
        <row r="1798">
          <cell r="D1798" t="str">
            <v>&gt;5000</v>
          </cell>
        </row>
        <row r="1799">
          <cell r="D1799" t="str">
            <v>&gt;5000</v>
          </cell>
        </row>
        <row r="1800">
          <cell r="D1800" t="str">
            <v>&gt;5000</v>
          </cell>
        </row>
        <row r="1801">
          <cell r="D1801" t="str">
            <v>&gt;5000</v>
          </cell>
        </row>
        <row r="1802">
          <cell r="D1802" t="str">
            <v>&gt;5000</v>
          </cell>
        </row>
        <row r="1803">
          <cell r="D1803" t="str">
            <v>&gt;5000</v>
          </cell>
        </row>
        <row r="1804">
          <cell r="D1804" t="str">
            <v>&gt;5000</v>
          </cell>
        </row>
        <row r="1805">
          <cell r="D1805" t="str">
            <v>&gt;5000</v>
          </cell>
        </row>
        <row r="1806">
          <cell r="D1806" t="str">
            <v>&gt;5000</v>
          </cell>
        </row>
        <row r="1807">
          <cell r="D1807" t="str">
            <v>&gt;5000</v>
          </cell>
        </row>
        <row r="1808">
          <cell r="D1808" t="str">
            <v>&gt;5000</v>
          </cell>
        </row>
        <row r="1809">
          <cell r="D1809" t="str">
            <v>&gt;5000</v>
          </cell>
        </row>
        <row r="1810">
          <cell r="D1810" t="str">
            <v>&gt;5000</v>
          </cell>
        </row>
        <row r="1811">
          <cell r="D1811" t="str">
            <v>&gt;5000</v>
          </cell>
        </row>
        <row r="1812">
          <cell r="D1812" t="str">
            <v>&gt;5000</v>
          </cell>
        </row>
        <row r="1813">
          <cell r="D1813" t="str">
            <v>&gt;5000</v>
          </cell>
        </row>
        <row r="1814">
          <cell r="D1814" t="str">
            <v>&gt;5000</v>
          </cell>
        </row>
        <row r="1815">
          <cell r="D1815" t="str">
            <v>&gt;5000</v>
          </cell>
        </row>
        <row r="1816">
          <cell r="D1816" t="str">
            <v>&gt;5000</v>
          </cell>
        </row>
        <row r="1817">
          <cell r="D1817" t="str">
            <v>&gt;5000</v>
          </cell>
        </row>
        <row r="1818">
          <cell r="D1818" t="str">
            <v>&gt;5000</v>
          </cell>
        </row>
        <row r="1819">
          <cell r="D1819" t="str">
            <v>&gt;5000</v>
          </cell>
        </row>
        <row r="1820">
          <cell r="D1820" t="str">
            <v>&gt;5000</v>
          </cell>
        </row>
        <row r="1821">
          <cell r="D1821" t="str">
            <v>&gt;5000</v>
          </cell>
        </row>
        <row r="1822">
          <cell r="D1822" t="str">
            <v>&gt;5000</v>
          </cell>
        </row>
        <row r="1823">
          <cell r="D1823" t="str">
            <v>&gt;5000</v>
          </cell>
        </row>
        <row r="1824">
          <cell r="D1824" t="str">
            <v>&gt;5000</v>
          </cell>
        </row>
        <row r="1825">
          <cell r="D1825" t="str">
            <v>&gt;5000</v>
          </cell>
        </row>
        <row r="1826">
          <cell r="D1826" t="str">
            <v>&gt;5000</v>
          </cell>
        </row>
        <row r="1827">
          <cell r="D1827" t="str">
            <v>&gt;5000</v>
          </cell>
        </row>
        <row r="1828">
          <cell r="D1828" t="str">
            <v>&gt;5000</v>
          </cell>
        </row>
        <row r="1829">
          <cell r="D1829" t="str">
            <v>&gt;5000</v>
          </cell>
        </row>
        <row r="1830">
          <cell r="D1830" t="str">
            <v>&gt;5000</v>
          </cell>
        </row>
        <row r="1831">
          <cell r="D1831" t="str">
            <v>&gt;5000</v>
          </cell>
        </row>
        <row r="1832">
          <cell r="D1832" t="str">
            <v>&gt;5000</v>
          </cell>
        </row>
        <row r="1833">
          <cell r="D1833" t="str">
            <v>&gt;5000</v>
          </cell>
        </row>
        <row r="1834">
          <cell r="D1834" t="str">
            <v>&gt;5000</v>
          </cell>
        </row>
        <row r="1835">
          <cell r="D1835" t="str">
            <v>&gt;5000</v>
          </cell>
        </row>
        <row r="1836">
          <cell r="D1836" t="str">
            <v>&gt;5000</v>
          </cell>
        </row>
        <row r="1837">
          <cell r="D1837" t="str">
            <v>&gt;5000</v>
          </cell>
        </row>
        <row r="1838">
          <cell r="D1838" t="str">
            <v>&gt;5000</v>
          </cell>
        </row>
        <row r="1839">
          <cell r="D1839" t="str">
            <v>&gt;5000</v>
          </cell>
        </row>
        <row r="1840">
          <cell r="D1840" t="str">
            <v>&gt;5000</v>
          </cell>
        </row>
        <row r="1841">
          <cell r="D1841" t="str">
            <v>&gt;5000</v>
          </cell>
        </row>
        <row r="1842">
          <cell r="D1842" t="str">
            <v>&gt;5000</v>
          </cell>
        </row>
        <row r="1843">
          <cell r="D1843" t="str">
            <v>&gt;5000</v>
          </cell>
        </row>
        <row r="1844">
          <cell r="D1844" t="str">
            <v>&gt;5000</v>
          </cell>
        </row>
        <row r="1845">
          <cell r="D1845" t="str">
            <v>&gt;5000</v>
          </cell>
        </row>
        <row r="1846">
          <cell r="D1846" t="str">
            <v>&gt;5000</v>
          </cell>
        </row>
        <row r="1847">
          <cell r="D1847" t="str">
            <v>&gt;5000</v>
          </cell>
        </row>
        <row r="1848">
          <cell r="D1848" t="str">
            <v>&gt;5000</v>
          </cell>
        </row>
        <row r="1849">
          <cell r="D1849" t="str">
            <v>&gt;5000</v>
          </cell>
        </row>
        <row r="1850">
          <cell r="D1850" t="str">
            <v>&gt;5000</v>
          </cell>
        </row>
        <row r="1851">
          <cell r="D1851" t="str">
            <v>&gt;5000</v>
          </cell>
        </row>
        <row r="1852">
          <cell r="D1852" t="str">
            <v>&gt;5000</v>
          </cell>
        </row>
        <row r="1853">
          <cell r="D1853" t="str">
            <v>&gt;5000</v>
          </cell>
        </row>
        <row r="1854">
          <cell r="D1854" t="str">
            <v>&gt;5000</v>
          </cell>
        </row>
        <row r="1855">
          <cell r="D1855" t="str">
            <v>&gt;5000</v>
          </cell>
        </row>
        <row r="1856">
          <cell r="D1856" t="str">
            <v>&gt;5000</v>
          </cell>
        </row>
        <row r="1857">
          <cell r="D1857" t="str">
            <v>&gt;5000</v>
          </cell>
        </row>
        <row r="1858">
          <cell r="D1858" t="str">
            <v>&gt;5000</v>
          </cell>
        </row>
        <row r="1859">
          <cell r="D1859" t="str">
            <v>&gt;5000</v>
          </cell>
        </row>
        <row r="1860">
          <cell r="D1860" t="str">
            <v>&gt;5000</v>
          </cell>
        </row>
        <row r="1861">
          <cell r="D1861" t="str">
            <v>&gt;5000</v>
          </cell>
        </row>
        <row r="1862">
          <cell r="D1862" t="str">
            <v>&gt;5000</v>
          </cell>
        </row>
        <row r="1863">
          <cell r="D1863" t="str">
            <v>&gt;5000</v>
          </cell>
        </row>
        <row r="1864">
          <cell r="D1864" t="str">
            <v>&gt;5000</v>
          </cell>
        </row>
        <row r="1865">
          <cell r="D1865" t="str">
            <v>&gt;5000</v>
          </cell>
        </row>
        <row r="1866">
          <cell r="D1866" t="str">
            <v>&gt;5000</v>
          </cell>
        </row>
        <row r="1867">
          <cell r="D1867" t="str">
            <v>&gt;5000</v>
          </cell>
        </row>
        <row r="1868">
          <cell r="D1868" t="str">
            <v>&gt;5000</v>
          </cell>
        </row>
        <row r="1869">
          <cell r="D1869" t="str">
            <v>&gt;5000</v>
          </cell>
        </row>
        <row r="1870">
          <cell r="D1870" t="str">
            <v>&gt;5000</v>
          </cell>
        </row>
        <row r="1871">
          <cell r="D1871" t="str">
            <v>&gt;5000</v>
          </cell>
        </row>
        <row r="1872">
          <cell r="D1872" t="str">
            <v>&gt;5000</v>
          </cell>
        </row>
        <row r="1873">
          <cell r="D1873" t="str">
            <v>&gt;5000</v>
          </cell>
        </row>
        <row r="1874">
          <cell r="D1874" t="str">
            <v>&gt;5000</v>
          </cell>
        </row>
        <row r="1875">
          <cell r="D1875" t="str">
            <v>&gt;5000</v>
          </cell>
        </row>
        <row r="1876">
          <cell r="D1876" t="str">
            <v>&gt;5000</v>
          </cell>
        </row>
        <row r="1877">
          <cell r="D1877" t="str">
            <v>&gt;5000</v>
          </cell>
        </row>
        <row r="1878">
          <cell r="D1878" t="str">
            <v>&gt;5000</v>
          </cell>
        </row>
        <row r="1879">
          <cell r="D1879" t="str">
            <v>&gt;5000</v>
          </cell>
        </row>
        <row r="1880">
          <cell r="D1880" t="str">
            <v>&gt;5000</v>
          </cell>
        </row>
        <row r="1881">
          <cell r="D1881" t="str">
            <v>&gt;5000</v>
          </cell>
        </row>
        <row r="1882">
          <cell r="D1882" t="str">
            <v>&gt;5000</v>
          </cell>
        </row>
        <row r="1883">
          <cell r="D1883" t="str">
            <v>&gt;5000</v>
          </cell>
        </row>
        <row r="1884">
          <cell r="D1884" t="str">
            <v>&gt;5000</v>
          </cell>
        </row>
        <row r="1885">
          <cell r="D1885" t="str">
            <v>&gt;5000</v>
          </cell>
        </row>
        <row r="1886">
          <cell r="D1886" t="str">
            <v>&gt;5000</v>
          </cell>
        </row>
        <row r="1887">
          <cell r="D1887" t="str">
            <v>&gt;5000</v>
          </cell>
        </row>
        <row r="1888">
          <cell r="D1888" t="str">
            <v>&gt;5000</v>
          </cell>
        </row>
        <row r="1889">
          <cell r="D1889" t="str">
            <v>&gt;5000</v>
          </cell>
        </row>
        <row r="1890">
          <cell r="D1890" t="str">
            <v>&gt;5000</v>
          </cell>
        </row>
        <row r="1891">
          <cell r="D1891" t="str">
            <v>&gt;5000</v>
          </cell>
        </row>
        <row r="1892">
          <cell r="D1892" t="str">
            <v>&gt;5000</v>
          </cell>
        </row>
        <row r="1893">
          <cell r="D1893" t="str">
            <v>&gt;5000</v>
          </cell>
        </row>
        <row r="1894">
          <cell r="D1894" t="str">
            <v>&gt;5000</v>
          </cell>
        </row>
        <row r="1895">
          <cell r="D1895" t="str">
            <v>&gt;5000</v>
          </cell>
        </row>
        <row r="1896">
          <cell r="D1896" t="str">
            <v>&gt;5000</v>
          </cell>
        </row>
        <row r="1897">
          <cell r="D1897" t="str">
            <v>&gt;5000</v>
          </cell>
        </row>
        <row r="1898">
          <cell r="D1898" t="str">
            <v>&gt;5000</v>
          </cell>
        </row>
        <row r="1899">
          <cell r="D1899" t="str">
            <v>&gt;5000</v>
          </cell>
        </row>
        <row r="1900">
          <cell r="D1900" t="str">
            <v>&gt;5000</v>
          </cell>
        </row>
        <row r="1901">
          <cell r="D1901" t="str">
            <v>&gt;5000</v>
          </cell>
        </row>
        <row r="1902">
          <cell r="D1902" t="str">
            <v>&gt;5000</v>
          </cell>
        </row>
        <row r="1903">
          <cell r="D1903" t="str">
            <v>&gt;5000</v>
          </cell>
        </row>
        <row r="1904">
          <cell r="D1904" t="str">
            <v>&gt;5000</v>
          </cell>
        </row>
        <row r="1905">
          <cell r="D1905" t="str">
            <v>&gt;5000</v>
          </cell>
        </row>
        <row r="1906">
          <cell r="D1906" t="str">
            <v>&gt;5000</v>
          </cell>
        </row>
        <row r="1907">
          <cell r="D1907" t="str">
            <v>&gt;5000</v>
          </cell>
        </row>
        <row r="1908">
          <cell r="D1908" t="str">
            <v>&gt;5000</v>
          </cell>
        </row>
        <row r="1909">
          <cell r="D1909" t="str">
            <v>&gt;5000</v>
          </cell>
        </row>
        <row r="1910">
          <cell r="D1910" t="str">
            <v>&gt;5000</v>
          </cell>
        </row>
        <row r="1911">
          <cell r="D1911" t="str">
            <v>&gt;5000</v>
          </cell>
        </row>
        <row r="1912">
          <cell r="D1912" t="str">
            <v>&gt;5000</v>
          </cell>
        </row>
        <row r="1913">
          <cell r="D1913" t="str">
            <v>&gt;5000</v>
          </cell>
        </row>
        <row r="1914">
          <cell r="D1914" t="str">
            <v>&gt;5000</v>
          </cell>
        </row>
        <row r="1915">
          <cell r="D1915" t="str">
            <v>&gt;5000</v>
          </cell>
        </row>
        <row r="1916">
          <cell r="D1916" t="str">
            <v>&gt;5000</v>
          </cell>
        </row>
        <row r="1917">
          <cell r="D1917" t="str">
            <v>&gt;5000</v>
          </cell>
        </row>
        <row r="1918">
          <cell r="D1918" t="str">
            <v>&gt;5000</v>
          </cell>
        </row>
        <row r="1919">
          <cell r="D1919" t="str">
            <v>&gt;5000</v>
          </cell>
        </row>
        <row r="1920">
          <cell r="D1920" t="str">
            <v>&gt;5000</v>
          </cell>
        </row>
        <row r="1921">
          <cell r="D1921" t="str">
            <v>&gt;5000</v>
          </cell>
        </row>
        <row r="1922">
          <cell r="D1922" t="str">
            <v>&gt;5000</v>
          </cell>
        </row>
        <row r="1923">
          <cell r="D1923" t="str">
            <v>&gt;5000</v>
          </cell>
        </row>
        <row r="1924">
          <cell r="D1924" t="str">
            <v>&gt;5000</v>
          </cell>
        </row>
        <row r="1925">
          <cell r="D1925" t="str">
            <v>&gt;5000</v>
          </cell>
        </row>
        <row r="1926">
          <cell r="D1926" t="str">
            <v>&gt;5000</v>
          </cell>
        </row>
        <row r="1927">
          <cell r="D1927" t="str">
            <v>&gt;5000</v>
          </cell>
        </row>
        <row r="1928">
          <cell r="D1928" t="str">
            <v>&gt;5000</v>
          </cell>
        </row>
        <row r="1929">
          <cell r="D1929" t="str">
            <v>&gt;5000</v>
          </cell>
        </row>
        <row r="1930">
          <cell r="D1930" t="str">
            <v>&gt;5000</v>
          </cell>
        </row>
        <row r="1931">
          <cell r="D1931" t="str">
            <v>&gt;5000</v>
          </cell>
        </row>
        <row r="1932">
          <cell r="D1932" t="str">
            <v>&gt;5000</v>
          </cell>
        </row>
        <row r="1933">
          <cell r="D1933" t="str">
            <v>&gt;5000</v>
          </cell>
        </row>
        <row r="1934">
          <cell r="D1934" t="str">
            <v>&gt;5000</v>
          </cell>
        </row>
        <row r="1935">
          <cell r="D1935" t="str">
            <v>&gt;5000</v>
          </cell>
        </row>
        <row r="1936">
          <cell r="D1936" t="str">
            <v>&gt;5000</v>
          </cell>
        </row>
        <row r="1937">
          <cell r="D1937" t="str">
            <v>&gt;5000</v>
          </cell>
        </row>
        <row r="1938">
          <cell r="D1938" t="str">
            <v>&gt;5000</v>
          </cell>
        </row>
        <row r="1939">
          <cell r="D1939" t="str">
            <v>&gt;5000</v>
          </cell>
        </row>
        <row r="1940">
          <cell r="D1940" t="str">
            <v>&gt;5000</v>
          </cell>
        </row>
        <row r="1941">
          <cell r="D1941" t="str">
            <v>&gt;5000</v>
          </cell>
        </row>
        <row r="1942">
          <cell r="D1942" t="str">
            <v>&gt;5000</v>
          </cell>
        </row>
        <row r="1943">
          <cell r="D1943" t="str">
            <v>&gt;5000</v>
          </cell>
        </row>
        <row r="1944">
          <cell r="D1944" t="str">
            <v>&gt;5000</v>
          </cell>
        </row>
        <row r="1945">
          <cell r="D1945" t="str">
            <v>&gt;5000</v>
          </cell>
        </row>
        <row r="1946">
          <cell r="D1946" t="str">
            <v>&gt;5000</v>
          </cell>
        </row>
        <row r="1947">
          <cell r="D1947" t="str">
            <v>&gt;5000</v>
          </cell>
        </row>
        <row r="1948">
          <cell r="D1948" t="str">
            <v>&gt;5000</v>
          </cell>
        </row>
        <row r="1949">
          <cell r="D1949" t="str">
            <v>&gt;5000</v>
          </cell>
        </row>
        <row r="1950">
          <cell r="D1950" t="str">
            <v>&gt;5000</v>
          </cell>
        </row>
        <row r="1951">
          <cell r="D1951" t="str">
            <v>&gt;5000</v>
          </cell>
        </row>
        <row r="1952">
          <cell r="D1952" t="str">
            <v>&gt;5000</v>
          </cell>
        </row>
        <row r="1953">
          <cell r="D1953" t="str">
            <v>&gt;5000</v>
          </cell>
        </row>
        <row r="1954">
          <cell r="D1954" t="str">
            <v>&gt;5000</v>
          </cell>
        </row>
        <row r="1955">
          <cell r="D1955" t="str">
            <v>&gt;5000</v>
          </cell>
        </row>
        <row r="1956">
          <cell r="D1956" t="str">
            <v>&gt;5000</v>
          </cell>
        </row>
        <row r="1957">
          <cell r="D1957" t="str">
            <v>&gt;5000</v>
          </cell>
        </row>
        <row r="1958">
          <cell r="D1958" t="str">
            <v>&gt;5000</v>
          </cell>
        </row>
        <row r="1959">
          <cell r="D1959" t="str">
            <v>&gt;5000</v>
          </cell>
        </row>
        <row r="1960">
          <cell r="D1960" t="str">
            <v>&gt;5000</v>
          </cell>
        </row>
        <row r="1961">
          <cell r="D1961" t="str">
            <v>&gt;5000</v>
          </cell>
        </row>
        <row r="1962">
          <cell r="D1962" t="str">
            <v>&gt;5000</v>
          </cell>
        </row>
        <row r="1963">
          <cell r="D1963" t="str">
            <v>&gt;5000</v>
          </cell>
        </row>
        <row r="1964">
          <cell r="D1964" t="str">
            <v>&gt;5000</v>
          </cell>
        </row>
        <row r="1965">
          <cell r="D1965" t="str">
            <v>&gt;5000</v>
          </cell>
        </row>
        <row r="1966">
          <cell r="D1966" t="str">
            <v>&gt;5000</v>
          </cell>
        </row>
        <row r="1967">
          <cell r="D1967" t="str">
            <v>&gt;5000</v>
          </cell>
        </row>
        <row r="1968">
          <cell r="D1968" t="str">
            <v>&gt;5000</v>
          </cell>
        </row>
        <row r="1969">
          <cell r="D1969" t="str">
            <v>&gt;5000</v>
          </cell>
        </row>
        <row r="1970">
          <cell r="D1970" t="str">
            <v>&gt;5000</v>
          </cell>
        </row>
        <row r="1971">
          <cell r="D1971" t="str">
            <v>&gt;5000</v>
          </cell>
        </row>
        <row r="1972">
          <cell r="D1972" t="str">
            <v>&gt;5000</v>
          </cell>
        </row>
        <row r="1973">
          <cell r="D1973" t="str">
            <v>&gt;5000</v>
          </cell>
        </row>
        <row r="1974">
          <cell r="D1974" t="str">
            <v>&gt;5000</v>
          </cell>
        </row>
        <row r="1975">
          <cell r="D1975" t="str">
            <v>&gt;5000</v>
          </cell>
        </row>
        <row r="1976">
          <cell r="D1976" t="str">
            <v>&gt;5000</v>
          </cell>
        </row>
        <row r="1977">
          <cell r="D1977" t="str">
            <v>&gt;5000</v>
          </cell>
        </row>
        <row r="1978">
          <cell r="D1978" t="str">
            <v>&gt;5000</v>
          </cell>
        </row>
        <row r="1979">
          <cell r="D1979" t="str">
            <v>&gt;5000</v>
          </cell>
        </row>
        <row r="1980">
          <cell r="D1980" t="str">
            <v>&gt;5000</v>
          </cell>
        </row>
        <row r="1981">
          <cell r="D1981" t="str">
            <v>&gt;5000</v>
          </cell>
        </row>
        <row r="1982">
          <cell r="D1982" t="str">
            <v>&gt;5000</v>
          </cell>
        </row>
        <row r="1983">
          <cell r="D1983" t="str">
            <v>&gt;5000</v>
          </cell>
        </row>
        <row r="1984">
          <cell r="D1984" t="str">
            <v>&gt;5000</v>
          </cell>
        </row>
        <row r="1985">
          <cell r="D1985" t="str">
            <v>&gt;5000</v>
          </cell>
        </row>
        <row r="1986">
          <cell r="D1986" t="str">
            <v>&gt;5000</v>
          </cell>
        </row>
        <row r="1987">
          <cell r="D1987" t="str">
            <v>&gt;5000</v>
          </cell>
        </row>
        <row r="1988">
          <cell r="D1988" t="str">
            <v>&gt;5000</v>
          </cell>
        </row>
        <row r="1989">
          <cell r="D1989" t="str">
            <v>&gt;5000</v>
          </cell>
        </row>
        <row r="1990">
          <cell r="D1990" t="str">
            <v>&gt;5000</v>
          </cell>
        </row>
        <row r="1991">
          <cell r="D1991" t="str">
            <v>&gt;5000</v>
          </cell>
        </row>
        <row r="1992">
          <cell r="D1992" t="str">
            <v>&gt;5000</v>
          </cell>
        </row>
        <row r="1993">
          <cell r="D1993" t="str">
            <v>&gt;5000</v>
          </cell>
        </row>
        <row r="1994">
          <cell r="D1994" t="str">
            <v>&gt;5000</v>
          </cell>
        </row>
        <row r="1995">
          <cell r="D1995" t="str">
            <v>&gt;5000</v>
          </cell>
        </row>
        <row r="1996">
          <cell r="D1996" t="str">
            <v>&gt;5000</v>
          </cell>
        </row>
        <row r="1997">
          <cell r="D1997" t="str">
            <v>&gt;5000</v>
          </cell>
        </row>
        <row r="1998">
          <cell r="D1998" t="str">
            <v>&gt;5000</v>
          </cell>
        </row>
        <row r="1999">
          <cell r="D1999" t="str">
            <v>&gt;5000</v>
          </cell>
        </row>
        <row r="2000">
          <cell r="D2000" t="str">
            <v>&gt;5000</v>
          </cell>
        </row>
        <row r="2001">
          <cell r="D2001" t="str">
            <v>&gt;5000</v>
          </cell>
        </row>
        <row r="2002">
          <cell r="D2002" t="str">
            <v>&gt;5000</v>
          </cell>
        </row>
        <row r="2003">
          <cell r="D2003" t="str">
            <v>&gt;5000</v>
          </cell>
        </row>
        <row r="2004">
          <cell r="D2004" t="str">
            <v>&gt;5000</v>
          </cell>
        </row>
        <row r="2005">
          <cell r="D2005" t="str">
            <v>&gt;5000</v>
          </cell>
        </row>
        <row r="2006">
          <cell r="D2006" t="str">
            <v>&gt;5000</v>
          </cell>
        </row>
        <row r="2007">
          <cell r="D2007" t="str">
            <v>&gt;5000</v>
          </cell>
        </row>
        <row r="2008">
          <cell r="D2008" t="str">
            <v>&gt;5000</v>
          </cell>
        </row>
        <row r="2009">
          <cell r="D2009" t="str">
            <v>&gt;5000</v>
          </cell>
        </row>
        <row r="2010">
          <cell r="D2010" t="str">
            <v>&gt;5000</v>
          </cell>
        </row>
        <row r="2011">
          <cell r="D2011" t="str">
            <v>&gt;5000</v>
          </cell>
        </row>
        <row r="2012">
          <cell r="D2012" t="str">
            <v>&gt;5000</v>
          </cell>
        </row>
        <row r="2013">
          <cell r="D2013" t="str">
            <v>&gt;5000</v>
          </cell>
        </row>
        <row r="2014">
          <cell r="D2014" t="str">
            <v>&gt;5000</v>
          </cell>
        </row>
        <row r="2015">
          <cell r="D2015" t="str">
            <v>&gt;5000</v>
          </cell>
        </row>
        <row r="2016">
          <cell r="D2016" t="str">
            <v>&gt;5000</v>
          </cell>
        </row>
        <row r="2017">
          <cell r="D2017" t="str">
            <v>&gt;5000</v>
          </cell>
        </row>
        <row r="2018">
          <cell r="D2018" t="str">
            <v>&gt;5000</v>
          </cell>
        </row>
        <row r="2019">
          <cell r="D2019" t="str">
            <v>&gt;5000</v>
          </cell>
        </row>
        <row r="2020">
          <cell r="D2020" t="str">
            <v>&gt;5000</v>
          </cell>
        </row>
        <row r="2021">
          <cell r="D2021" t="str">
            <v>&gt;5000</v>
          </cell>
        </row>
        <row r="2022">
          <cell r="D2022" t="str">
            <v>&gt;5000</v>
          </cell>
        </row>
        <row r="2023">
          <cell r="D2023" t="str">
            <v>&gt;5000</v>
          </cell>
        </row>
        <row r="2024">
          <cell r="D2024" t="str">
            <v>&gt;5000</v>
          </cell>
        </row>
        <row r="2025">
          <cell r="D2025" t="str">
            <v>&gt;5000</v>
          </cell>
        </row>
        <row r="2026">
          <cell r="D2026" t="str">
            <v>&gt;5000</v>
          </cell>
        </row>
        <row r="2027">
          <cell r="D2027" t="str">
            <v>&gt;5000</v>
          </cell>
        </row>
        <row r="2028">
          <cell r="D2028" t="str">
            <v>&gt;5000</v>
          </cell>
        </row>
        <row r="2029">
          <cell r="D2029" t="str">
            <v>&gt;5000</v>
          </cell>
        </row>
        <row r="2030">
          <cell r="D2030" t="str">
            <v>&gt;5000</v>
          </cell>
        </row>
        <row r="2031">
          <cell r="D2031" t="str">
            <v>&gt;5000</v>
          </cell>
        </row>
        <row r="2032">
          <cell r="D2032" t="str">
            <v>&gt;5000</v>
          </cell>
        </row>
        <row r="2033">
          <cell r="D2033" t="str">
            <v>&gt;5000</v>
          </cell>
        </row>
        <row r="2034">
          <cell r="D2034" t="str">
            <v>&gt;5000</v>
          </cell>
        </row>
        <row r="2035">
          <cell r="D2035" t="str">
            <v>&gt;5000</v>
          </cell>
        </row>
        <row r="2036">
          <cell r="D2036" t="str">
            <v>&gt;5000</v>
          </cell>
        </row>
        <row r="2037">
          <cell r="D2037" t="str">
            <v>&gt;5000</v>
          </cell>
        </row>
        <row r="2038">
          <cell r="D2038" t="str">
            <v>&gt;5000</v>
          </cell>
        </row>
        <row r="2039">
          <cell r="D2039" t="str">
            <v>&gt;5000</v>
          </cell>
        </row>
        <row r="2040">
          <cell r="D2040" t="str">
            <v>&gt;5000</v>
          </cell>
        </row>
        <row r="2041">
          <cell r="D2041" t="str">
            <v>&gt;5000</v>
          </cell>
        </row>
        <row r="2042">
          <cell r="D2042" t="str">
            <v>&gt;5000</v>
          </cell>
        </row>
        <row r="2043">
          <cell r="D2043" t="str">
            <v>&gt;5000</v>
          </cell>
        </row>
        <row r="2044">
          <cell r="D2044" t="str">
            <v>&gt;5000</v>
          </cell>
        </row>
        <row r="2045">
          <cell r="D2045" t="str">
            <v>&gt;5000</v>
          </cell>
        </row>
        <row r="2046">
          <cell r="D2046" t="str">
            <v>&gt;5000</v>
          </cell>
        </row>
        <row r="2047">
          <cell r="D2047" t="str">
            <v>&gt;5000</v>
          </cell>
        </row>
        <row r="2048">
          <cell r="D2048" t="str">
            <v>&gt;5000</v>
          </cell>
        </row>
        <row r="2049">
          <cell r="D2049" t="str">
            <v>&gt;5000</v>
          </cell>
        </row>
        <row r="2050">
          <cell r="D2050" t="str">
            <v>&gt;5000</v>
          </cell>
        </row>
        <row r="2051">
          <cell r="D2051" t="str">
            <v>&gt;5000</v>
          </cell>
        </row>
        <row r="2052">
          <cell r="D2052" t="str">
            <v>&gt;5000</v>
          </cell>
        </row>
        <row r="2053">
          <cell r="D2053" t="str">
            <v>&gt;5000</v>
          </cell>
        </row>
        <row r="2054">
          <cell r="D2054" t="str">
            <v>&gt;5000</v>
          </cell>
        </row>
        <row r="2055">
          <cell r="D2055" t="str">
            <v>&gt;5000</v>
          </cell>
        </row>
        <row r="2056">
          <cell r="D2056" t="str">
            <v>&gt;5000</v>
          </cell>
        </row>
        <row r="2057">
          <cell r="D2057" t="str">
            <v>&gt;5000</v>
          </cell>
        </row>
        <row r="2058">
          <cell r="D2058" t="str">
            <v>&gt;5000</v>
          </cell>
        </row>
        <row r="2059">
          <cell r="D2059" t="str">
            <v>&gt;5000</v>
          </cell>
        </row>
        <row r="2060">
          <cell r="D2060" t="str">
            <v>&gt;5000</v>
          </cell>
        </row>
        <row r="2061">
          <cell r="D2061" t="str">
            <v>&gt;5000</v>
          </cell>
        </row>
        <row r="2062">
          <cell r="D2062" t="str">
            <v>&gt;5000</v>
          </cell>
        </row>
        <row r="2063">
          <cell r="D2063" t="str">
            <v>&gt;5000</v>
          </cell>
        </row>
        <row r="2064">
          <cell r="D2064" t="str">
            <v>&gt;5000</v>
          </cell>
        </row>
        <row r="2065">
          <cell r="D2065" t="str">
            <v>&gt;5000</v>
          </cell>
        </row>
        <row r="2066">
          <cell r="D2066" t="str">
            <v>&gt;5000</v>
          </cell>
        </row>
        <row r="2067">
          <cell r="D2067" t="str">
            <v>&gt;5000</v>
          </cell>
        </row>
        <row r="2068">
          <cell r="D2068" t="str">
            <v>&gt;5000</v>
          </cell>
        </row>
        <row r="2069">
          <cell r="D2069" t="str">
            <v>&gt;5000</v>
          </cell>
        </row>
        <row r="2070">
          <cell r="D2070" t="str">
            <v>&gt;5000</v>
          </cell>
        </row>
        <row r="2071">
          <cell r="D2071" t="str">
            <v>&gt;5000</v>
          </cell>
        </row>
        <row r="2072">
          <cell r="D2072" t="str">
            <v>&gt;5000</v>
          </cell>
        </row>
        <row r="2073">
          <cell r="D2073" t="str">
            <v>&gt;5000</v>
          </cell>
        </row>
        <row r="2074">
          <cell r="D2074" t="str">
            <v>&gt;5000</v>
          </cell>
        </row>
        <row r="2075">
          <cell r="D2075" t="str">
            <v>&gt;5000</v>
          </cell>
        </row>
        <row r="2076">
          <cell r="D2076" t="str">
            <v>&gt;5000</v>
          </cell>
        </row>
        <row r="2077">
          <cell r="D2077" t="str">
            <v>&gt;5000</v>
          </cell>
        </row>
        <row r="2078">
          <cell r="D2078" t="str">
            <v>&gt;5000</v>
          </cell>
        </row>
        <row r="2079">
          <cell r="D2079" t="str">
            <v>&gt;5000</v>
          </cell>
        </row>
        <row r="2080">
          <cell r="D2080" t="str">
            <v>&gt;5000</v>
          </cell>
        </row>
        <row r="2081">
          <cell r="D2081" t="str">
            <v>&gt;5000</v>
          </cell>
        </row>
        <row r="2082">
          <cell r="D2082" t="str">
            <v>&gt;5000</v>
          </cell>
        </row>
        <row r="2083">
          <cell r="D2083" t="str">
            <v>&gt;5000</v>
          </cell>
        </row>
        <row r="2084">
          <cell r="D2084" t="str">
            <v>&gt;5000</v>
          </cell>
        </row>
        <row r="2085">
          <cell r="D2085" t="str">
            <v>&gt;5000</v>
          </cell>
        </row>
        <row r="2086">
          <cell r="D2086" t="str">
            <v>&gt;5000</v>
          </cell>
        </row>
        <row r="2087">
          <cell r="D2087" t="str">
            <v>&gt;5000</v>
          </cell>
        </row>
        <row r="2088">
          <cell r="D2088" t="str">
            <v>&gt;5000</v>
          </cell>
        </row>
        <row r="2089">
          <cell r="D2089" t="str">
            <v>&gt;5000</v>
          </cell>
        </row>
        <row r="2090">
          <cell r="D2090" t="str">
            <v>&gt;5000</v>
          </cell>
        </row>
        <row r="2091">
          <cell r="D2091" t="str">
            <v>&gt;5000</v>
          </cell>
        </row>
        <row r="2092">
          <cell r="D2092" t="str">
            <v>&gt;5000</v>
          </cell>
        </row>
        <row r="2093">
          <cell r="D2093" t="str">
            <v>&gt;5000</v>
          </cell>
        </row>
        <row r="2094">
          <cell r="D2094" t="str">
            <v>&gt;5000</v>
          </cell>
        </row>
        <row r="2095">
          <cell r="D2095" t="str">
            <v>&gt;5000</v>
          </cell>
        </row>
        <row r="2096">
          <cell r="D2096" t="str">
            <v>&gt;5000</v>
          </cell>
        </row>
        <row r="2097">
          <cell r="D2097" t="str">
            <v>&gt;5000</v>
          </cell>
        </row>
        <row r="2098">
          <cell r="D2098" t="str">
            <v>&gt;5000</v>
          </cell>
        </row>
        <row r="2099">
          <cell r="D2099" t="str">
            <v>&gt;5000</v>
          </cell>
        </row>
        <row r="2100">
          <cell r="D2100" t="str">
            <v>&gt;5000</v>
          </cell>
        </row>
        <row r="2101">
          <cell r="D2101" t="str">
            <v>&gt;5000</v>
          </cell>
        </row>
        <row r="2102">
          <cell r="D2102" t="str">
            <v>&gt;5000</v>
          </cell>
        </row>
        <row r="2103">
          <cell r="D2103" t="str">
            <v>&gt;5000</v>
          </cell>
        </row>
        <row r="2104">
          <cell r="D2104" t="str">
            <v>&gt;5000</v>
          </cell>
        </row>
        <row r="2105">
          <cell r="D2105" t="str">
            <v>&gt;5000</v>
          </cell>
        </row>
        <row r="2106">
          <cell r="D2106" t="str">
            <v>&gt;5000</v>
          </cell>
        </row>
        <row r="2107">
          <cell r="D2107" t="str">
            <v>&gt;5000</v>
          </cell>
        </row>
        <row r="2108">
          <cell r="D2108" t="str">
            <v>&gt;5000</v>
          </cell>
        </row>
        <row r="2109">
          <cell r="D2109" t="str">
            <v>&gt;5000</v>
          </cell>
        </row>
        <row r="2110">
          <cell r="D2110" t="str">
            <v>&gt;5000</v>
          </cell>
        </row>
        <row r="2111">
          <cell r="D2111" t="str">
            <v>&gt;5000</v>
          </cell>
        </row>
        <row r="2112">
          <cell r="D2112" t="str">
            <v>&gt;5000</v>
          </cell>
        </row>
        <row r="2113">
          <cell r="D2113" t="str">
            <v>&gt;5000</v>
          </cell>
        </row>
        <row r="2114">
          <cell r="D2114" t="str">
            <v>&gt;5000</v>
          </cell>
        </row>
        <row r="2115">
          <cell r="D2115" t="str">
            <v>&gt;5000</v>
          </cell>
        </row>
        <row r="2116">
          <cell r="D2116" t="str">
            <v>&gt;5000</v>
          </cell>
        </row>
        <row r="2117">
          <cell r="D2117" t="str">
            <v>&gt;5000</v>
          </cell>
        </row>
        <row r="2118">
          <cell r="D2118" t="str">
            <v>&gt;5000</v>
          </cell>
        </row>
        <row r="2119">
          <cell r="D2119" t="str">
            <v>&gt;5000</v>
          </cell>
        </row>
        <row r="2120">
          <cell r="D2120" t="str">
            <v>&gt;5000</v>
          </cell>
        </row>
        <row r="2121">
          <cell r="D2121" t="str">
            <v>&gt;5000</v>
          </cell>
        </row>
        <row r="2122">
          <cell r="D2122" t="str">
            <v>&gt;5000</v>
          </cell>
        </row>
        <row r="2123">
          <cell r="D2123" t="str">
            <v>&gt;5000</v>
          </cell>
        </row>
        <row r="2124">
          <cell r="D2124" t="str">
            <v>&gt;5000</v>
          </cell>
        </row>
        <row r="2125">
          <cell r="D2125" t="str">
            <v>&gt;5000</v>
          </cell>
        </row>
        <row r="2126">
          <cell r="D2126" t="str">
            <v>&gt;5000</v>
          </cell>
        </row>
        <row r="2127">
          <cell r="D2127" t="str">
            <v>&gt;5000</v>
          </cell>
        </row>
        <row r="2128">
          <cell r="D2128" t="str">
            <v>&gt;5000</v>
          </cell>
        </row>
        <row r="2129">
          <cell r="D2129" t="str">
            <v>&gt;5000</v>
          </cell>
        </row>
        <row r="2130">
          <cell r="D2130" t="str">
            <v>&gt;5000</v>
          </cell>
        </row>
        <row r="2131">
          <cell r="D2131" t="str">
            <v>&gt;5000</v>
          </cell>
        </row>
        <row r="2132">
          <cell r="D2132" t="str">
            <v>&gt;5000</v>
          </cell>
        </row>
        <row r="2133">
          <cell r="D2133" t="str">
            <v>&gt;5000</v>
          </cell>
        </row>
        <row r="2134">
          <cell r="D2134" t="str">
            <v>&gt;5000</v>
          </cell>
        </row>
        <row r="2135">
          <cell r="D2135" t="str">
            <v>&gt;5000</v>
          </cell>
        </row>
        <row r="2136">
          <cell r="D2136" t="str">
            <v>&gt;5000</v>
          </cell>
        </row>
        <row r="2137">
          <cell r="D2137" t="str">
            <v>&gt;5000</v>
          </cell>
        </row>
        <row r="2138">
          <cell r="D2138" t="str">
            <v>&gt;5000</v>
          </cell>
        </row>
        <row r="2139">
          <cell r="D2139" t="str">
            <v>&gt;5000</v>
          </cell>
        </row>
        <row r="2140">
          <cell r="D2140" t="str">
            <v>&gt;5000</v>
          </cell>
        </row>
        <row r="2141">
          <cell r="D2141" t="str">
            <v>&gt;5000</v>
          </cell>
        </row>
        <row r="2142">
          <cell r="D2142" t="str">
            <v>&gt;5000</v>
          </cell>
        </row>
        <row r="2143">
          <cell r="D2143" t="str">
            <v>&gt;5000</v>
          </cell>
        </row>
        <row r="2144">
          <cell r="D2144" t="str">
            <v>&gt;5000</v>
          </cell>
        </row>
        <row r="2145">
          <cell r="D2145" t="str">
            <v>&gt;5000</v>
          </cell>
        </row>
        <row r="2146">
          <cell r="D2146" t="str">
            <v>&gt;5000</v>
          </cell>
        </row>
        <row r="2147">
          <cell r="D2147" t="str">
            <v>&gt;5000</v>
          </cell>
        </row>
        <row r="2148">
          <cell r="D2148" t="str">
            <v>&gt;5000</v>
          </cell>
        </row>
        <row r="2149">
          <cell r="D2149" t="str">
            <v>&gt;5000</v>
          </cell>
        </row>
        <row r="2150">
          <cell r="D2150" t="str">
            <v>&gt;5000</v>
          </cell>
        </row>
        <row r="2151">
          <cell r="D2151" t="str">
            <v>&gt;5000</v>
          </cell>
        </row>
        <row r="2152">
          <cell r="D2152" t="str">
            <v>&gt;5000</v>
          </cell>
        </row>
        <row r="2153">
          <cell r="D2153" t="str">
            <v>&gt;5000</v>
          </cell>
        </row>
        <row r="2154">
          <cell r="D2154" t="str">
            <v>&gt;5000</v>
          </cell>
        </row>
        <row r="2155">
          <cell r="D2155" t="str">
            <v>&gt;5000</v>
          </cell>
        </row>
        <row r="2156">
          <cell r="D2156" t="str">
            <v>&gt;5000</v>
          </cell>
        </row>
        <row r="2157">
          <cell r="D2157" t="str">
            <v>&gt;5000</v>
          </cell>
        </row>
        <row r="2158">
          <cell r="D2158" t="str">
            <v>&gt;5000</v>
          </cell>
        </row>
        <row r="2159">
          <cell r="D2159" t="str">
            <v>&gt;5000</v>
          </cell>
        </row>
        <row r="2160">
          <cell r="D2160" t="str">
            <v>&gt;5000</v>
          </cell>
        </row>
        <row r="2161">
          <cell r="D2161" t="str">
            <v>&gt;5000</v>
          </cell>
        </row>
        <row r="2162">
          <cell r="D2162" t="str">
            <v>&gt;5000</v>
          </cell>
        </row>
        <row r="2163">
          <cell r="D2163" t="str">
            <v>&gt;5000</v>
          </cell>
        </row>
        <row r="2164">
          <cell r="D2164" t="str">
            <v>&gt;5000</v>
          </cell>
        </row>
        <row r="2165">
          <cell r="D2165" t="str">
            <v>&gt;5000</v>
          </cell>
        </row>
        <row r="2166">
          <cell r="D2166" t="str">
            <v>&gt;5000</v>
          </cell>
        </row>
        <row r="2167">
          <cell r="D2167" t="str">
            <v>&gt;5000</v>
          </cell>
        </row>
        <row r="2168">
          <cell r="D2168" t="str">
            <v>&gt;5000</v>
          </cell>
        </row>
        <row r="2169">
          <cell r="D2169" t="str">
            <v>&gt;5000</v>
          </cell>
        </row>
        <row r="2170">
          <cell r="D2170" t="str">
            <v>&gt;5000</v>
          </cell>
        </row>
        <row r="2171">
          <cell r="D2171" t="str">
            <v>&gt;5000</v>
          </cell>
        </row>
        <row r="2172">
          <cell r="D2172" t="str">
            <v>&gt;5000</v>
          </cell>
        </row>
        <row r="2173">
          <cell r="D2173" t="str">
            <v>&gt;5000</v>
          </cell>
        </row>
        <row r="2174">
          <cell r="D2174" t="str">
            <v>&gt;5000</v>
          </cell>
        </row>
        <row r="2175">
          <cell r="D2175" t="str">
            <v>&gt;5000</v>
          </cell>
        </row>
        <row r="2176">
          <cell r="D2176" t="str">
            <v>&gt;5000</v>
          </cell>
        </row>
        <row r="2177">
          <cell r="D2177" t="str">
            <v>&gt;5000</v>
          </cell>
        </row>
        <row r="2178">
          <cell r="D2178" t="str">
            <v>&gt;5000</v>
          </cell>
        </row>
        <row r="2179">
          <cell r="D2179" t="str">
            <v>&gt;5000</v>
          </cell>
        </row>
        <row r="2180">
          <cell r="D2180" t="str">
            <v>&gt;5000</v>
          </cell>
        </row>
        <row r="2181">
          <cell r="D2181" t="str">
            <v>&gt;5000</v>
          </cell>
        </row>
        <row r="2182">
          <cell r="D2182" t="str">
            <v>&gt;5000</v>
          </cell>
        </row>
        <row r="2183">
          <cell r="D2183" t="str">
            <v>&gt;5000</v>
          </cell>
        </row>
        <row r="2184">
          <cell r="D2184" t="str">
            <v>&gt;5000</v>
          </cell>
        </row>
        <row r="2185">
          <cell r="D2185" t="str">
            <v>&gt;5000</v>
          </cell>
        </row>
        <row r="2186">
          <cell r="D2186" t="str">
            <v>&gt;5000</v>
          </cell>
        </row>
        <row r="2187">
          <cell r="D2187" t="str">
            <v>&gt;5000</v>
          </cell>
        </row>
        <row r="2188">
          <cell r="D2188" t="str">
            <v>&gt;5000</v>
          </cell>
        </row>
        <row r="2189">
          <cell r="D2189" t="str">
            <v>&gt;5000</v>
          </cell>
        </row>
        <row r="2190">
          <cell r="D2190" t="str">
            <v>&gt;5000</v>
          </cell>
        </row>
        <row r="2191">
          <cell r="D2191" t="str">
            <v>&gt;5000</v>
          </cell>
        </row>
        <row r="2192">
          <cell r="D2192" t="str">
            <v>&gt;5000</v>
          </cell>
        </row>
        <row r="2193">
          <cell r="D2193" t="str">
            <v>&gt;5000</v>
          </cell>
        </row>
        <row r="2194">
          <cell r="D2194" t="str">
            <v>&gt;5000</v>
          </cell>
        </row>
        <row r="2195">
          <cell r="D2195" t="str">
            <v>&gt;5000</v>
          </cell>
        </row>
        <row r="2196">
          <cell r="D2196" t="str">
            <v>&gt;5000</v>
          </cell>
        </row>
        <row r="2197">
          <cell r="D2197" t="str">
            <v>&gt;5000</v>
          </cell>
        </row>
        <row r="2198">
          <cell r="D2198" t="str">
            <v>&gt;5000</v>
          </cell>
        </row>
        <row r="2199">
          <cell r="D2199" t="str">
            <v>&gt;5000</v>
          </cell>
        </row>
        <row r="2200">
          <cell r="D2200" t="str">
            <v>&gt;5000</v>
          </cell>
        </row>
        <row r="2201">
          <cell r="D2201" t="str">
            <v>&gt;5000</v>
          </cell>
        </row>
        <row r="2202">
          <cell r="D2202" t="str">
            <v>&gt;5000</v>
          </cell>
        </row>
        <row r="2203">
          <cell r="D2203" t="str">
            <v>&gt;5000</v>
          </cell>
        </row>
        <row r="2204">
          <cell r="D2204" t="str">
            <v>&gt;5000</v>
          </cell>
        </row>
        <row r="2205">
          <cell r="D2205" t="str">
            <v>&gt;5000</v>
          </cell>
        </row>
        <row r="2206">
          <cell r="D2206" t="str">
            <v>&gt;5000</v>
          </cell>
        </row>
        <row r="2207">
          <cell r="D2207" t="str">
            <v>&gt;5000</v>
          </cell>
        </row>
        <row r="2208">
          <cell r="D2208" t="str">
            <v>&gt;5000</v>
          </cell>
        </row>
        <row r="2209">
          <cell r="D2209" t="str">
            <v>&gt;5000</v>
          </cell>
        </row>
        <row r="2210">
          <cell r="D2210" t="str">
            <v>&gt;5000</v>
          </cell>
        </row>
        <row r="2211">
          <cell r="D2211" t="str">
            <v>&gt;5000</v>
          </cell>
        </row>
        <row r="2212">
          <cell r="D2212" t="str">
            <v>&gt;5000</v>
          </cell>
        </row>
        <row r="2213">
          <cell r="D2213" t="str">
            <v>&gt;5000</v>
          </cell>
        </row>
        <row r="2214">
          <cell r="D2214" t="str">
            <v>&gt;5000</v>
          </cell>
        </row>
        <row r="2215">
          <cell r="D2215" t="str">
            <v>&gt;5000</v>
          </cell>
        </row>
        <row r="2216">
          <cell r="D2216" t="str">
            <v>&gt;5000</v>
          </cell>
        </row>
        <row r="2217">
          <cell r="D2217" t="str">
            <v>&gt;5000</v>
          </cell>
        </row>
        <row r="2218">
          <cell r="D2218" t="str">
            <v>&gt;5000</v>
          </cell>
        </row>
        <row r="2219">
          <cell r="D2219" t="str">
            <v>&gt;5000</v>
          </cell>
        </row>
        <row r="2220">
          <cell r="D2220" t="str">
            <v>&gt;5000</v>
          </cell>
        </row>
        <row r="2221">
          <cell r="D2221" t="str">
            <v>&gt;5000</v>
          </cell>
        </row>
        <row r="2222">
          <cell r="D2222" t="str">
            <v>&gt;5000</v>
          </cell>
        </row>
        <row r="2223">
          <cell r="D2223" t="str">
            <v>&gt;5000</v>
          </cell>
        </row>
        <row r="2224">
          <cell r="D2224" t="str">
            <v>&gt;5000</v>
          </cell>
        </row>
        <row r="2225">
          <cell r="D2225" t="str">
            <v>&gt;5000</v>
          </cell>
        </row>
        <row r="2226">
          <cell r="D2226" t="str">
            <v>&gt;5000</v>
          </cell>
        </row>
        <row r="2227">
          <cell r="D2227" t="str">
            <v>&gt;5000</v>
          </cell>
        </row>
        <row r="2228">
          <cell r="D2228" t="str">
            <v>&gt;5000</v>
          </cell>
        </row>
        <row r="2229">
          <cell r="D2229" t="str">
            <v>&gt;5000</v>
          </cell>
        </row>
        <row r="2230">
          <cell r="D2230" t="str">
            <v>&gt;5000</v>
          </cell>
        </row>
        <row r="2231">
          <cell r="D2231" t="str">
            <v>&gt;5000</v>
          </cell>
        </row>
        <row r="2232">
          <cell r="D2232" t="str">
            <v>&gt;5000</v>
          </cell>
        </row>
        <row r="2233">
          <cell r="D2233" t="str">
            <v>&gt;5000</v>
          </cell>
        </row>
        <row r="2234">
          <cell r="D2234" t="str">
            <v>&gt;5000</v>
          </cell>
        </row>
        <row r="2235">
          <cell r="D2235" t="str">
            <v>&gt;5000</v>
          </cell>
        </row>
        <row r="2236">
          <cell r="D2236" t="str">
            <v>&gt;5000</v>
          </cell>
        </row>
        <row r="2237">
          <cell r="D2237" t="str">
            <v>&gt;5000</v>
          </cell>
        </row>
        <row r="2238">
          <cell r="D2238" t="str">
            <v>&gt;5000</v>
          </cell>
        </row>
        <row r="2239">
          <cell r="D2239" t="str">
            <v>&gt;5000</v>
          </cell>
        </row>
        <row r="2240">
          <cell r="D2240" t="str">
            <v>&gt;5000</v>
          </cell>
        </row>
        <row r="2241">
          <cell r="D2241" t="str">
            <v>&gt;5000</v>
          </cell>
        </row>
        <row r="2242">
          <cell r="D2242" t="str">
            <v>&gt;5000</v>
          </cell>
        </row>
        <row r="2243">
          <cell r="D2243" t="str">
            <v>&gt;5000</v>
          </cell>
        </row>
        <row r="2244">
          <cell r="D2244" t="str">
            <v>&gt;5000</v>
          </cell>
        </row>
        <row r="2245">
          <cell r="D2245" t="str">
            <v>&gt;5000</v>
          </cell>
        </row>
        <row r="2246">
          <cell r="D2246" t="str">
            <v>&gt;5000</v>
          </cell>
        </row>
        <row r="2247">
          <cell r="D2247" t="str">
            <v>&gt;5000</v>
          </cell>
        </row>
        <row r="2248">
          <cell r="D2248" t="str">
            <v>&gt;5000</v>
          </cell>
        </row>
        <row r="2249">
          <cell r="D2249" t="str">
            <v>&gt;5000</v>
          </cell>
        </row>
        <row r="2250">
          <cell r="D2250" t="str">
            <v>&gt;5000</v>
          </cell>
        </row>
        <row r="2251">
          <cell r="D2251" t="str">
            <v>&gt;5000</v>
          </cell>
        </row>
        <row r="2252">
          <cell r="D2252" t="str">
            <v>&gt;5000</v>
          </cell>
        </row>
        <row r="2253">
          <cell r="D2253" t="str">
            <v>&gt;5000</v>
          </cell>
        </row>
        <row r="2254">
          <cell r="D2254" t="str">
            <v>&gt;5000</v>
          </cell>
        </row>
        <row r="2255">
          <cell r="D2255" t="str">
            <v>&gt;5000</v>
          </cell>
        </row>
        <row r="2256">
          <cell r="D2256" t="str">
            <v>&gt;5000</v>
          </cell>
        </row>
        <row r="2257">
          <cell r="D2257" t="str">
            <v>&gt;5000</v>
          </cell>
        </row>
        <row r="2258">
          <cell r="D2258" t="str">
            <v>&gt;5000</v>
          </cell>
        </row>
        <row r="2259">
          <cell r="D2259" t="str">
            <v>&gt;5000</v>
          </cell>
        </row>
        <row r="2260">
          <cell r="D2260" t="str">
            <v>&gt;5000</v>
          </cell>
        </row>
        <row r="2261">
          <cell r="D2261" t="str">
            <v>&gt;5000</v>
          </cell>
        </row>
        <row r="2262">
          <cell r="D2262" t="str">
            <v>&gt;5000</v>
          </cell>
        </row>
        <row r="2263">
          <cell r="D2263" t="str">
            <v>&gt;5000</v>
          </cell>
        </row>
        <row r="2264">
          <cell r="D2264" t="str">
            <v>&gt;5000</v>
          </cell>
        </row>
        <row r="2265">
          <cell r="D2265" t="str">
            <v>&gt;5000</v>
          </cell>
        </row>
        <row r="2266">
          <cell r="D2266" t="str">
            <v>&gt;5000</v>
          </cell>
        </row>
        <row r="2267">
          <cell r="D2267" t="str">
            <v>&gt;5000</v>
          </cell>
        </row>
        <row r="2268">
          <cell r="D2268" t="str">
            <v>&gt;5000</v>
          </cell>
        </row>
        <row r="2269">
          <cell r="D2269" t="str">
            <v>&gt;5000</v>
          </cell>
        </row>
        <row r="2270">
          <cell r="D2270" t="str">
            <v>&gt;5000</v>
          </cell>
        </row>
        <row r="2271">
          <cell r="D2271" t="str">
            <v>&gt;5000</v>
          </cell>
        </row>
        <row r="2272">
          <cell r="D2272" t="str">
            <v>&gt;5000</v>
          </cell>
        </row>
        <row r="2273">
          <cell r="D2273" t="str">
            <v>&gt;5000</v>
          </cell>
        </row>
        <row r="2274">
          <cell r="D2274" t="str">
            <v>&gt;5000</v>
          </cell>
        </row>
        <row r="2275">
          <cell r="D2275" t="str">
            <v>&gt;5000</v>
          </cell>
        </row>
        <row r="2276">
          <cell r="D2276" t="str">
            <v>&gt;5000</v>
          </cell>
        </row>
        <row r="2277">
          <cell r="D2277" t="str">
            <v>&gt;5000</v>
          </cell>
        </row>
        <row r="2278">
          <cell r="D2278" t="str">
            <v>&gt;5000</v>
          </cell>
        </row>
        <row r="2279">
          <cell r="D2279" t="str">
            <v>&gt;5000</v>
          </cell>
        </row>
        <row r="2280">
          <cell r="D2280" t="str">
            <v>&gt;5000</v>
          </cell>
        </row>
        <row r="2281">
          <cell r="D2281" t="str">
            <v>&gt;5000</v>
          </cell>
        </row>
        <row r="2282">
          <cell r="D2282" t="str">
            <v>&gt;5000</v>
          </cell>
        </row>
        <row r="2283">
          <cell r="D2283" t="str">
            <v>&gt;5000</v>
          </cell>
        </row>
        <row r="2284">
          <cell r="D2284" t="str">
            <v>&gt;5000</v>
          </cell>
        </row>
        <row r="2285">
          <cell r="D2285" t="str">
            <v>&gt;5000</v>
          </cell>
        </row>
        <row r="2286">
          <cell r="D2286" t="str">
            <v>&gt;5000</v>
          </cell>
        </row>
        <row r="2287">
          <cell r="D2287" t="str">
            <v>&gt;5000</v>
          </cell>
        </row>
        <row r="2288">
          <cell r="D2288" t="str">
            <v>&gt;5000</v>
          </cell>
        </row>
        <row r="2289">
          <cell r="D2289" t="str">
            <v>&gt;5000</v>
          </cell>
        </row>
        <row r="2290">
          <cell r="D2290" t="str">
            <v>&gt;5000</v>
          </cell>
        </row>
        <row r="2291">
          <cell r="D2291" t="str">
            <v>&gt;5000</v>
          </cell>
        </row>
        <row r="2292">
          <cell r="D2292" t="str">
            <v>&gt;5000</v>
          </cell>
        </row>
        <row r="2293">
          <cell r="D2293" t="str">
            <v>&gt;5000</v>
          </cell>
        </row>
        <row r="2294">
          <cell r="D2294" t="str">
            <v>&gt;5000</v>
          </cell>
        </row>
        <row r="2295">
          <cell r="D2295" t="str">
            <v>&gt;5000</v>
          </cell>
        </row>
        <row r="2296">
          <cell r="D2296" t="str">
            <v>&gt;5000</v>
          </cell>
        </row>
        <row r="2297">
          <cell r="D2297" t="str">
            <v>&gt;5000</v>
          </cell>
        </row>
        <row r="2298">
          <cell r="D2298" t="str">
            <v>&gt;5000</v>
          </cell>
        </row>
        <row r="2299">
          <cell r="D2299" t="str">
            <v>&gt;5000</v>
          </cell>
        </row>
        <row r="2300">
          <cell r="D2300" t="str">
            <v>&gt;5000</v>
          </cell>
        </row>
        <row r="2301">
          <cell r="D2301" t="str">
            <v>&gt;5000</v>
          </cell>
        </row>
        <row r="2302">
          <cell r="D2302" t="str">
            <v>&gt;5000</v>
          </cell>
        </row>
        <row r="2303">
          <cell r="D2303" t="str">
            <v>&gt;5000</v>
          </cell>
        </row>
        <row r="2304">
          <cell r="D2304" t="str">
            <v>&gt;5000</v>
          </cell>
        </row>
        <row r="2305">
          <cell r="D2305" t="str">
            <v>&gt;5000</v>
          </cell>
        </row>
        <row r="2306">
          <cell r="D2306" t="str">
            <v>&gt;5000</v>
          </cell>
        </row>
        <row r="2307">
          <cell r="D2307" t="str">
            <v>&gt;5000</v>
          </cell>
        </row>
        <row r="2308">
          <cell r="D2308" t="str">
            <v>N/A</v>
          </cell>
        </row>
        <row r="2309">
          <cell r="D2309" t="str">
            <v>N/A</v>
          </cell>
        </row>
        <row r="2310">
          <cell r="D2310" t="str">
            <v>N/A</v>
          </cell>
        </row>
        <row r="2311">
          <cell r="D2311" t="str">
            <v>N/A</v>
          </cell>
        </row>
        <row r="2312">
          <cell r="D2312" t="str">
            <v>N/A</v>
          </cell>
        </row>
        <row r="2313">
          <cell r="D2313" t="str">
            <v>N/A</v>
          </cell>
        </row>
        <row r="2314">
          <cell r="D2314" t="str">
            <v>N/A</v>
          </cell>
        </row>
        <row r="2315">
          <cell r="D2315" t="str">
            <v>N/A</v>
          </cell>
        </row>
        <row r="2316">
          <cell r="D2316" t="str">
            <v>N/A</v>
          </cell>
        </row>
        <row r="2317">
          <cell r="D2317" t="str">
            <v>N/A</v>
          </cell>
        </row>
        <row r="2318">
          <cell r="D2318" t="str">
            <v>N/A</v>
          </cell>
        </row>
        <row r="2319">
          <cell r="D2319" t="str">
            <v>N/A</v>
          </cell>
        </row>
        <row r="2320">
          <cell r="D2320" t="str">
            <v>N/A</v>
          </cell>
        </row>
        <row r="2321">
          <cell r="D2321" t="str">
            <v>N/A</v>
          </cell>
        </row>
        <row r="2322">
          <cell r="D2322" t="str">
            <v>N/A</v>
          </cell>
        </row>
        <row r="2323">
          <cell r="D2323" t="str">
            <v>N/A</v>
          </cell>
        </row>
        <row r="2324">
          <cell r="D2324" t="str">
            <v>N/A</v>
          </cell>
        </row>
        <row r="2325">
          <cell r="D2325" t="str">
            <v>N/A</v>
          </cell>
        </row>
        <row r="2326">
          <cell r="D2326" t="str">
            <v>N/A</v>
          </cell>
        </row>
        <row r="2327">
          <cell r="D2327" t="str">
            <v>N/A</v>
          </cell>
        </row>
        <row r="2328">
          <cell r="D2328" t="str">
            <v>N/A</v>
          </cell>
        </row>
        <row r="2329">
          <cell r="D2329" t="str">
            <v>N/A</v>
          </cell>
        </row>
        <row r="2330">
          <cell r="D2330" t="str">
            <v>N/A</v>
          </cell>
        </row>
        <row r="2331">
          <cell r="D2331" t="str">
            <v>N/A</v>
          </cell>
        </row>
        <row r="2332">
          <cell r="D2332" t="str">
            <v>N/A</v>
          </cell>
        </row>
        <row r="2333">
          <cell r="D2333" t="str">
            <v>N/A</v>
          </cell>
        </row>
        <row r="2334">
          <cell r="D2334" t="str">
            <v>N/A</v>
          </cell>
        </row>
        <row r="2335">
          <cell r="D2335" t="str">
            <v>N/A</v>
          </cell>
        </row>
        <row r="2336">
          <cell r="D2336" t="str">
            <v>N/A</v>
          </cell>
        </row>
        <row r="2337">
          <cell r="D2337" t="str">
            <v>N/A</v>
          </cell>
        </row>
        <row r="2338">
          <cell r="D2338" t="str">
            <v>N/A</v>
          </cell>
        </row>
        <row r="2339">
          <cell r="D2339" t="str">
            <v>N/A</v>
          </cell>
        </row>
        <row r="2340">
          <cell r="D2340" t="str">
            <v>N/A</v>
          </cell>
        </row>
        <row r="2341">
          <cell r="D2341" t="str">
            <v>N/A</v>
          </cell>
        </row>
        <row r="2342">
          <cell r="D2342" t="str">
            <v>N/A</v>
          </cell>
        </row>
        <row r="2343">
          <cell r="D2343" t="str">
            <v>N/A</v>
          </cell>
        </row>
        <row r="2344">
          <cell r="D2344" t="str">
            <v>N/A</v>
          </cell>
        </row>
        <row r="2345">
          <cell r="D2345" t="str">
            <v>N/A</v>
          </cell>
        </row>
        <row r="2346">
          <cell r="D2346" t="str">
            <v>N/A</v>
          </cell>
        </row>
        <row r="2347">
          <cell r="D2347" t="str">
            <v>N/A</v>
          </cell>
        </row>
        <row r="2348">
          <cell r="D2348" t="str">
            <v>N/A</v>
          </cell>
        </row>
        <row r="2349">
          <cell r="D2349" t="str">
            <v>N/A</v>
          </cell>
        </row>
        <row r="2350">
          <cell r="D2350" t="str">
            <v>N/A</v>
          </cell>
        </row>
        <row r="2351">
          <cell r="D2351" t="str">
            <v>N/A</v>
          </cell>
        </row>
        <row r="2352">
          <cell r="D2352" t="str">
            <v>N/A</v>
          </cell>
        </row>
        <row r="2353">
          <cell r="D2353" t="str">
            <v>N/A</v>
          </cell>
        </row>
        <row r="2354">
          <cell r="D2354" t="str">
            <v>N/A</v>
          </cell>
        </row>
        <row r="2355">
          <cell r="D2355" t="str">
            <v>N/A</v>
          </cell>
        </row>
        <row r="2356">
          <cell r="D2356" t="str">
            <v>N/A</v>
          </cell>
        </row>
        <row r="2357">
          <cell r="D2357" t="str">
            <v>N/A</v>
          </cell>
        </row>
        <row r="2358">
          <cell r="D2358" t="str">
            <v>N/A</v>
          </cell>
        </row>
        <row r="2359">
          <cell r="D2359" t="str">
            <v>N/A</v>
          </cell>
        </row>
        <row r="2360">
          <cell r="D2360" t="str">
            <v>N/A</v>
          </cell>
        </row>
        <row r="2361">
          <cell r="D2361" t="str">
            <v>N/A</v>
          </cell>
        </row>
      </sheetData>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01F95E-D2C2-49D0-9DFB-FF3B4C61FFFF}" name="Table13" displayName="Table13" ref="A1:H43" totalsRowShown="0" headerRowDxfId="21" dataDxfId="19" headerRowBorderDxfId="20" tableBorderDxfId="18" totalsRowBorderDxfId="17">
  <autoFilter ref="A1:H43" xr:uid="{D3C36F1D-EB2B-4209-BD48-526E5FA61D71}"/>
  <tableColumns count="8">
    <tableColumn id="1" xr3:uid="{2A8F4A3E-7377-4CA9-9801-9E714512CB5A}" name="Year" dataDxfId="16"/>
    <tableColumn id="2" xr3:uid="{E0B1BEE1-F15A-4CD9-A26A-7A84EE580EB8}" name="Term" dataDxfId="15"/>
    <tableColumn id="3" xr3:uid="{C5731463-601C-4E70-BCD0-FC05D3E5ADE0}" name="Week " dataDxfId="14"/>
    <tableColumn id="4" xr3:uid="{6504C2F8-5C90-42F3-9854-837C757D72B6}" name="Integrated lesson resource" dataDxfId="13"/>
    <tableColumn id="8" xr3:uid="{2AF1EDFC-F238-4256-A451-44B45D743EF5}" name="Quizlet sets" dataDxfId="12"/>
    <tableColumn id="5" xr3:uid="{E50A2F30-D722-4D41-96FA-1954DA6B832A}" name="Vocabulary learning homework QUESTION SHEETS" dataDxfId="11"/>
    <tableColumn id="7" xr3:uid="{79AC0AE9-5486-4069-A737-72A996CFE7C1}" name="Vocabulary learning homework ANSWER SHEETS" dataDxfId="10" dataCellStyle="Hyperlink"/>
    <tableColumn id="10" xr3:uid="{7E38A8AD-564D-4D99-B141-463B3D09583B}" name="Gaming Grammar Mini-Game"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22B456-7DA9-4C46-82F5-BB1FA75997BF}" name="Table6" displayName="Table6" ref="A1:E1373" totalsRowShown="0" headerRowDxfId="8" headerRowBorderDxfId="7" tableBorderDxfId="6" totalsRowBorderDxfId="5">
  <autoFilter ref="A1:E1373" xr:uid="{7670F101-3695-984C-A8EB-2D922401401F}">
    <filterColumn colId="0" hiddenButton="1"/>
    <filterColumn colId="1" hiddenButton="1"/>
    <filterColumn colId="2" hiddenButton="1"/>
    <filterColumn colId="3" hiddenButton="1"/>
    <filterColumn colId="4" hiddenButton="1"/>
  </autoFilter>
  <tableColumns count="5">
    <tableColumn id="1" xr3:uid="{51E7E5AC-BDDC-447F-88A0-113BD1ED9768}" name="French" dataDxfId="4"/>
    <tableColumn id="2" xr3:uid="{A0A0929F-8863-4DCB-B3BE-89DA3E83F938}" name="English translation" dataDxfId="3"/>
    <tableColumn id="3" xr3:uid="{5D37361A-3567-41F8-84F3-9D821CB5D2E4}" name="Frequency ranking" dataDxfId="2"/>
    <tableColumn id="4" xr3:uid="{261E2011-B6BB-4F7A-BFCF-87B8A9C22DE7}" name="Number only sort column" dataDxfId="1">
      <calculatedColumnFormula>C2</calculatedColumnFormula>
    </tableColumn>
    <tableColumn id="5" xr3:uid="{435E43D6-465E-4C9E-A73D-C30AF60EE2A6}" name="Tie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resources.ncelp.org/concern/resources/m613mz10p?locale=en" TargetMode="External"/><Relationship Id="rId117" Type="http://schemas.openxmlformats.org/officeDocument/2006/relationships/hyperlink" Target="https://resources.ncelp.org/concern/resources/k06988306?locale=en" TargetMode="External"/><Relationship Id="rId21" Type="http://schemas.openxmlformats.org/officeDocument/2006/relationships/hyperlink" Target="https://quizlet.com/gb/516869569/year-8-french-term-12-week-4-flash-cards/" TargetMode="External"/><Relationship Id="rId42" Type="http://schemas.openxmlformats.org/officeDocument/2006/relationships/hyperlink" Target="https://resources.ncelp.org/concern/resources/7m01bm444?locale=en" TargetMode="External"/><Relationship Id="rId47" Type="http://schemas.openxmlformats.org/officeDocument/2006/relationships/hyperlink" Target="https://resources.ncelp.org/concern/resources/bc386j93v?locale=en" TargetMode="External"/><Relationship Id="rId63" Type="http://schemas.openxmlformats.org/officeDocument/2006/relationships/hyperlink" Target="https://quizlet.com/gb/548848270/year-8-french-term-31-week-3-flash-cards/" TargetMode="External"/><Relationship Id="rId68" Type="http://schemas.openxmlformats.org/officeDocument/2006/relationships/hyperlink" Target="https://resources.ncelp.org/concern/resources/08612p40r?locale=en" TargetMode="External"/><Relationship Id="rId84" Type="http://schemas.openxmlformats.org/officeDocument/2006/relationships/hyperlink" Target="https://resources.ncelp.org/concern/resources/j6731428s?locale=en" TargetMode="External"/><Relationship Id="rId89" Type="http://schemas.openxmlformats.org/officeDocument/2006/relationships/hyperlink" Target="https://resources.ncelp.org/concern/resources/bn9997519?locale=en" TargetMode="External"/><Relationship Id="rId112" Type="http://schemas.openxmlformats.org/officeDocument/2006/relationships/hyperlink" Target="https://resources.ncelp.org/concern/resources/zp38wc995?locale=en" TargetMode="External"/><Relationship Id="rId16" Type="http://schemas.openxmlformats.org/officeDocument/2006/relationships/hyperlink" Target="https://quizlet.com/gb/516602564/year-8-french-term-11-week-6-flash-cards/" TargetMode="External"/><Relationship Id="rId107" Type="http://schemas.openxmlformats.org/officeDocument/2006/relationships/hyperlink" Target="https://resources.ncelp.org/concern/resources/44558d80d?locale=en" TargetMode="External"/><Relationship Id="rId11" Type="http://schemas.openxmlformats.org/officeDocument/2006/relationships/hyperlink" Target="https://resources.ncelp.org/concern/resources/nc580n29x?locale=en" TargetMode="External"/><Relationship Id="rId32" Type="http://schemas.openxmlformats.org/officeDocument/2006/relationships/hyperlink" Target="https://resources.ncelp.org/concern/resources/sx61dm91n?locale=en" TargetMode="External"/><Relationship Id="rId37" Type="http://schemas.openxmlformats.org/officeDocument/2006/relationships/hyperlink" Target="https://resources.ncelp.org/concern/resources/7d278t71j?locale=en" TargetMode="External"/><Relationship Id="rId53" Type="http://schemas.openxmlformats.org/officeDocument/2006/relationships/hyperlink" Target="https://quizlet.com/gb/518520844/year-8-french-term-12-week-7-flash-cards/" TargetMode="External"/><Relationship Id="rId58" Type="http://schemas.openxmlformats.org/officeDocument/2006/relationships/hyperlink" Target="https://quizlet.com/gb/540002269/year-8-french-term-22-week-3-flash-cards/" TargetMode="External"/><Relationship Id="rId74" Type="http://schemas.openxmlformats.org/officeDocument/2006/relationships/hyperlink" Target="https://resources.ncelp.org/concern/resources/z890rv151?locale=en" TargetMode="External"/><Relationship Id="rId79" Type="http://schemas.openxmlformats.org/officeDocument/2006/relationships/hyperlink" Target="https://www.gaminggrammar.com/" TargetMode="External"/><Relationship Id="rId102" Type="http://schemas.openxmlformats.org/officeDocument/2006/relationships/hyperlink" Target="https://resources.ncelp.org/concern/resources/wd375x08n?locale=en" TargetMode="External"/><Relationship Id="rId123" Type="http://schemas.openxmlformats.org/officeDocument/2006/relationships/hyperlink" Target="https://resources.ncelp.org/concern/resources/5138jf73m?locale=en" TargetMode="External"/><Relationship Id="rId5" Type="http://schemas.openxmlformats.org/officeDocument/2006/relationships/hyperlink" Target="https://resources.ncelp.org/concern/resources/8w32r616k?locale=en" TargetMode="External"/><Relationship Id="rId90" Type="http://schemas.openxmlformats.org/officeDocument/2006/relationships/hyperlink" Target="https://resources.ncelp.org/concern/resources/ww72bc116?locale=en" TargetMode="External"/><Relationship Id="rId95" Type="http://schemas.openxmlformats.org/officeDocument/2006/relationships/hyperlink" Target="https://resources.ncelp.org/concern/resources/kw52j893k?locale=en" TargetMode="External"/><Relationship Id="rId19" Type="http://schemas.openxmlformats.org/officeDocument/2006/relationships/hyperlink" Target="https://quizlet.com/gb/516863806/year-8-french-term-12-week-2-flash-cards/" TargetMode="External"/><Relationship Id="rId14" Type="http://schemas.openxmlformats.org/officeDocument/2006/relationships/hyperlink" Target="https://resources.ncelp.org/concern/resources/zp38wc995?locale=en" TargetMode="External"/><Relationship Id="rId22" Type="http://schemas.openxmlformats.org/officeDocument/2006/relationships/hyperlink" Target="https://quizlet.com/gb/515982967/year-8-french-term-11-week-2-flash-cards/" TargetMode="External"/><Relationship Id="rId27" Type="http://schemas.openxmlformats.org/officeDocument/2006/relationships/hyperlink" Target="https://resources.ncelp.org/concern/resources/5712m716g?locale=en" TargetMode="External"/><Relationship Id="rId30" Type="http://schemas.openxmlformats.org/officeDocument/2006/relationships/hyperlink" Target="https://quizlet.com/gb/517811911/year-8-french-term-12-week-5-flash-cards/" TargetMode="External"/><Relationship Id="rId35" Type="http://schemas.openxmlformats.org/officeDocument/2006/relationships/hyperlink" Target="https://quizlet.com/gb/532191530/year-8-french-term-21-week-5-flash-cards/" TargetMode="External"/><Relationship Id="rId43" Type="http://schemas.openxmlformats.org/officeDocument/2006/relationships/hyperlink" Target="https://quizlet.com/gb/550974550/year-8-french-term-22-week-5-revision-set-5-flash-cards/" TargetMode="External"/><Relationship Id="rId48" Type="http://schemas.openxmlformats.org/officeDocument/2006/relationships/hyperlink" Target="https://resources.ncelp.org/collections/3b591945x?locale=en" TargetMode="External"/><Relationship Id="rId56" Type="http://schemas.openxmlformats.org/officeDocument/2006/relationships/hyperlink" Target="https://quizlet.com/gb/532497755/year-8-french-term-22-week-2-flash-cards/" TargetMode="External"/><Relationship Id="rId64" Type="http://schemas.openxmlformats.org/officeDocument/2006/relationships/hyperlink" Target="https://quizlet.com/gb/548848270/year-8-french-term-31-week-3-flash-cards/" TargetMode="External"/><Relationship Id="rId69" Type="http://schemas.openxmlformats.org/officeDocument/2006/relationships/hyperlink" Target="https://resources.ncelp.org/concern/resources/q811kk60d?locale=en" TargetMode="External"/><Relationship Id="rId77" Type="http://schemas.openxmlformats.org/officeDocument/2006/relationships/hyperlink" Target="https://resources.ncelp.org/concern/resources/0c483k41j?locale=en" TargetMode="External"/><Relationship Id="rId100" Type="http://schemas.openxmlformats.org/officeDocument/2006/relationships/hyperlink" Target="https://resources.ncelp.org/concern/resources/37720d59r?locale=en" TargetMode="External"/><Relationship Id="rId105" Type="http://schemas.openxmlformats.org/officeDocument/2006/relationships/hyperlink" Target="https://resources.ncelp.org/concern/resources/5138jf21v?locale=en" TargetMode="External"/><Relationship Id="rId113" Type="http://schemas.openxmlformats.org/officeDocument/2006/relationships/hyperlink" Target="https://resources.ncelp.org/concern/resources/s7526d04p?locale=en" TargetMode="External"/><Relationship Id="rId118" Type="http://schemas.openxmlformats.org/officeDocument/2006/relationships/hyperlink" Target="https://resources.ncelp.org/concern/resources/5h73pw889?locale=en" TargetMode="External"/><Relationship Id="rId126" Type="http://schemas.openxmlformats.org/officeDocument/2006/relationships/printerSettings" Target="../printerSettings/printerSettings4.bin"/><Relationship Id="rId8" Type="http://schemas.openxmlformats.org/officeDocument/2006/relationships/hyperlink" Target="https://resources.ncelp.org/concern/resources/44558d79n?locale=en" TargetMode="External"/><Relationship Id="rId51" Type="http://schemas.openxmlformats.org/officeDocument/2006/relationships/hyperlink" Target="https://quizlet.com/gb/515991693/year-8-french-term-11-week-3-flash-cards/" TargetMode="External"/><Relationship Id="rId72" Type="http://schemas.openxmlformats.org/officeDocument/2006/relationships/hyperlink" Target="https://resources.ncelp.org/concern/resources/z603qz37v?locale=en" TargetMode="External"/><Relationship Id="rId80" Type="http://schemas.openxmlformats.org/officeDocument/2006/relationships/hyperlink" Target="https://resources.ncelp.org/concern/resources/gh93gz94b?locale=en" TargetMode="External"/><Relationship Id="rId85" Type="http://schemas.openxmlformats.org/officeDocument/2006/relationships/hyperlink" Target="https://resources.ncelp.org/concern/resources/3b591923w?locale=en" TargetMode="External"/><Relationship Id="rId93" Type="http://schemas.openxmlformats.org/officeDocument/2006/relationships/hyperlink" Target="https://resources.ncelp.org/concern/resources/bv73c1212?locale=en" TargetMode="External"/><Relationship Id="rId98" Type="http://schemas.openxmlformats.org/officeDocument/2006/relationships/hyperlink" Target="https://resources.ncelp.org/concern/resources/9k41zf643?locale=en" TargetMode="External"/><Relationship Id="rId121" Type="http://schemas.openxmlformats.org/officeDocument/2006/relationships/hyperlink" Target="https://resources.ncelp.org/concern/resources/08612p40r?locale=en" TargetMode="External"/><Relationship Id="rId3" Type="http://schemas.openxmlformats.org/officeDocument/2006/relationships/hyperlink" Target="https://resources.ncelp.org/concern/resources/2f75r852k?locale=en" TargetMode="External"/><Relationship Id="rId12" Type="http://schemas.openxmlformats.org/officeDocument/2006/relationships/hyperlink" Target="https://resources.ncelp.org/concern/resources/zk51vh23h?locale=en" TargetMode="External"/><Relationship Id="rId17" Type="http://schemas.openxmlformats.org/officeDocument/2006/relationships/hyperlink" Target="https://quizlet.com/gb/516692848/year-8-french-term-11-week-7-flash-cards/" TargetMode="External"/><Relationship Id="rId25" Type="http://schemas.openxmlformats.org/officeDocument/2006/relationships/hyperlink" Target="https://quizlet.com/gb/516318346/year-8-french-term-11-week-5-revision-set-2-flash-cards/" TargetMode="External"/><Relationship Id="rId33" Type="http://schemas.openxmlformats.org/officeDocument/2006/relationships/hyperlink" Target="https://resources.ncelp.org/concern/resources/d791sg92j?locale=en" TargetMode="External"/><Relationship Id="rId38" Type="http://schemas.openxmlformats.org/officeDocument/2006/relationships/hyperlink" Target="https://resources.ncelp.org/concern/resources/s7526d04p?locale=en" TargetMode="External"/><Relationship Id="rId46" Type="http://schemas.openxmlformats.org/officeDocument/2006/relationships/hyperlink" Target="https://resources.ncelp.org/concern/resources/5h73pw889?locale=en" TargetMode="External"/><Relationship Id="rId59" Type="http://schemas.openxmlformats.org/officeDocument/2006/relationships/hyperlink" Target="https://quizlet.com/gb/540015541/year-8-french-term-22-week-4-flash-cards/" TargetMode="External"/><Relationship Id="rId67" Type="http://schemas.openxmlformats.org/officeDocument/2006/relationships/hyperlink" Target="https://resources.ncelp.org/concern/resources/c821gk76j?locale=en" TargetMode="External"/><Relationship Id="rId103" Type="http://schemas.openxmlformats.org/officeDocument/2006/relationships/hyperlink" Target="https://resources.ncelp.org/concern/resources/47429957v?locale=en" TargetMode="External"/><Relationship Id="rId108" Type="http://schemas.openxmlformats.org/officeDocument/2006/relationships/hyperlink" Target="https://resources.ncelp.org/concern/resources/v692t6723?locale=en" TargetMode="External"/><Relationship Id="rId116" Type="http://schemas.openxmlformats.org/officeDocument/2006/relationships/hyperlink" Target="https://resources.ncelp.org/concern/resources/ms35t924s?locale=en" TargetMode="External"/><Relationship Id="rId124" Type="http://schemas.openxmlformats.org/officeDocument/2006/relationships/hyperlink" Target="https://resources.ncelp.org/concern/resources/1544bp90c?locale=en" TargetMode="External"/><Relationship Id="rId20" Type="http://schemas.openxmlformats.org/officeDocument/2006/relationships/hyperlink" Target="https://quizlet.com/gb/516868796/year-8-french-term-12-week-3-flash-cards/" TargetMode="External"/><Relationship Id="rId41" Type="http://schemas.openxmlformats.org/officeDocument/2006/relationships/hyperlink" Target="https://resources.ncelp.org/concern/resources/wm117p427?locale=en" TargetMode="External"/><Relationship Id="rId54" Type="http://schemas.openxmlformats.org/officeDocument/2006/relationships/hyperlink" Target="https://quizlet.com/gb/532191530/year-8-french-term-21-week-5-flash-cards/" TargetMode="External"/><Relationship Id="rId62" Type="http://schemas.openxmlformats.org/officeDocument/2006/relationships/hyperlink" Target="https://quizlet.com/gb/550974550/year-8-french-term-22-week-5-revision-set-5-flash-cards/" TargetMode="External"/><Relationship Id="rId70" Type="http://schemas.openxmlformats.org/officeDocument/2006/relationships/hyperlink" Target="https://resources.ncelp.org/concern/resources/z316q242n?locale=en" TargetMode="External"/><Relationship Id="rId75" Type="http://schemas.openxmlformats.org/officeDocument/2006/relationships/hyperlink" Target="https://resources.ncelp.org/concern/resources/9s1616937?locale=en" TargetMode="External"/><Relationship Id="rId83" Type="http://schemas.openxmlformats.org/officeDocument/2006/relationships/hyperlink" Target="https://resources.ncelp.org/concern/resources/zk51vh30x?locale=en" TargetMode="External"/><Relationship Id="rId88" Type="http://schemas.openxmlformats.org/officeDocument/2006/relationships/hyperlink" Target="https://resources.ncelp.org/concern/resources/cf95jc173?locale=en" TargetMode="External"/><Relationship Id="rId91" Type="http://schemas.openxmlformats.org/officeDocument/2006/relationships/hyperlink" Target="https://resources.ncelp.org/concern/resources/f4752h63v?locale=en" TargetMode="External"/><Relationship Id="rId96" Type="http://schemas.openxmlformats.org/officeDocument/2006/relationships/hyperlink" Target="https://resources.ncelp.org/concern/resources/ww72bc116?locale=en" TargetMode="External"/><Relationship Id="rId111" Type="http://schemas.openxmlformats.org/officeDocument/2006/relationships/hyperlink" Target="https://resources.ncelp.org/concern/resources/8k71nh61d?locale=en" TargetMode="External"/><Relationship Id="rId1" Type="http://schemas.openxmlformats.org/officeDocument/2006/relationships/hyperlink" Target="https://resources.ncelp.org/concern/resources/47429957v?locale=en" TargetMode="External"/><Relationship Id="rId6" Type="http://schemas.openxmlformats.org/officeDocument/2006/relationships/hyperlink" Target="https://resources.ncelp.org/concern/resources/6h440t02q?locale=en" TargetMode="External"/><Relationship Id="rId15" Type="http://schemas.openxmlformats.org/officeDocument/2006/relationships/hyperlink" Target="https://quizlet.com/gb/516602384/year-8-french-term-11-week-1-revision-set-1-flash-cards/" TargetMode="External"/><Relationship Id="rId23" Type="http://schemas.openxmlformats.org/officeDocument/2006/relationships/hyperlink" Target="https://quizlet.com/gb/515991693/year-8-french-term-11-week-3-flash-cards/" TargetMode="External"/><Relationship Id="rId28" Type="http://schemas.openxmlformats.org/officeDocument/2006/relationships/hyperlink" Target="https://quizlet.com/gb/517896602/year-8-french-term-12-week-6-revision-set-3-flash-cards/" TargetMode="External"/><Relationship Id="rId36" Type="http://schemas.openxmlformats.org/officeDocument/2006/relationships/hyperlink" Target="https://resources.ncelp.org/concern/resources/ms35t924s?locale=en" TargetMode="External"/><Relationship Id="rId49" Type="http://schemas.openxmlformats.org/officeDocument/2006/relationships/hyperlink" Target="https://resources.ncelp.org/concern/resources/kp78gh36p?locale=en" TargetMode="External"/><Relationship Id="rId57" Type="http://schemas.openxmlformats.org/officeDocument/2006/relationships/hyperlink" Target="https://quizlet.com/gb/532497755/year-8-french-term-22-week-2-flash-cards/" TargetMode="External"/><Relationship Id="rId106" Type="http://schemas.openxmlformats.org/officeDocument/2006/relationships/hyperlink" Target="https://resources.ncelp.org/concern/resources/6h440t02q?locale=en" TargetMode="External"/><Relationship Id="rId114" Type="http://schemas.openxmlformats.org/officeDocument/2006/relationships/hyperlink" Target="https://resources.ncelp.org/concern/resources/sx61dm91n?locale=en" TargetMode="External"/><Relationship Id="rId119" Type="http://schemas.openxmlformats.org/officeDocument/2006/relationships/hyperlink" Target="https://resources.ncelp.org/concern/resources/kp78gh36p?locale=en" TargetMode="External"/><Relationship Id="rId127" Type="http://schemas.openxmlformats.org/officeDocument/2006/relationships/table" Target="../tables/table1.xml"/><Relationship Id="rId10" Type="http://schemas.openxmlformats.org/officeDocument/2006/relationships/hyperlink" Target="https://resources.ncelp.org/concern/resources/05741s13m?locale=en" TargetMode="External"/><Relationship Id="rId31" Type="http://schemas.openxmlformats.org/officeDocument/2006/relationships/hyperlink" Target="https://quizlet.com/gb/518648943/year-8-french-term-21-week-1-flash-cards/" TargetMode="External"/><Relationship Id="rId44" Type="http://schemas.openxmlformats.org/officeDocument/2006/relationships/hyperlink" Target="https://resources.ncelp.org/concern/resources/k06988306?locale=en" TargetMode="External"/><Relationship Id="rId52" Type="http://schemas.openxmlformats.org/officeDocument/2006/relationships/hyperlink" Target="https://quizlet.com/gb/516750553/year-8-french-term-12-week-1-flash-cards/" TargetMode="External"/><Relationship Id="rId60" Type="http://schemas.openxmlformats.org/officeDocument/2006/relationships/hyperlink" Target="https://quizlet.com/gb/548841059/year-8-french-term-31-week-1-flash-cards/" TargetMode="External"/><Relationship Id="rId65" Type="http://schemas.openxmlformats.org/officeDocument/2006/relationships/hyperlink" Target="https://quizlet.com/gb/548848636/year-8-french-term-31-week-4-flash-cards/" TargetMode="External"/><Relationship Id="rId73" Type="http://schemas.openxmlformats.org/officeDocument/2006/relationships/hyperlink" Target="https://resources.ncelp.org/concern/resources/1544bp90c?locale=en" TargetMode="External"/><Relationship Id="rId78" Type="http://schemas.openxmlformats.org/officeDocument/2006/relationships/hyperlink" Target="https://resources.ncelp.org/collections/sx61dn50m?locale=en" TargetMode="External"/><Relationship Id="rId81" Type="http://schemas.openxmlformats.org/officeDocument/2006/relationships/hyperlink" Target="https://resources.ncelp.org/concern/resources/4j03d022r?locale=en" TargetMode="External"/><Relationship Id="rId86" Type="http://schemas.openxmlformats.org/officeDocument/2006/relationships/hyperlink" Target="https://resources.ncelp.org/concern/resources/gq67jr86d?locale=en" TargetMode="External"/><Relationship Id="rId94" Type="http://schemas.openxmlformats.org/officeDocument/2006/relationships/hyperlink" Target="https://resources.ncelp.org/concern/resources/2j62s565w?locale=en" TargetMode="External"/><Relationship Id="rId99" Type="http://schemas.openxmlformats.org/officeDocument/2006/relationships/hyperlink" Target="https://resources.ncelp.org/concern/resources/bz60cx05r?locale=en" TargetMode="External"/><Relationship Id="rId101" Type="http://schemas.openxmlformats.org/officeDocument/2006/relationships/hyperlink" Target="https://resources.ncelp.org/concern/resources/z029p573d?locale=en" TargetMode="External"/><Relationship Id="rId122" Type="http://schemas.openxmlformats.org/officeDocument/2006/relationships/hyperlink" Target="https://resources.ncelp.org/concern/resources/q811kk60d?locale=en" TargetMode="External"/><Relationship Id="rId4" Type="http://schemas.openxmlformats.org/officeDocument/2006/relationships/hyperlink" Target="https://resources.ncelp.org/concern/resources/5138jf21v?locale=en" TargetMode="External"/><Relationship Id="rId9" Type="http://schemas.openxmlformats.org/officeDocument/2006/relationships/hyperlink" Target="https://resources.ncelp.org/concern/resources/v692t6723?locale=en" TargetMode="External"/><Relationship Id="rId13" Type="http://schemas.openxmlformats.org/officeDocument/2006/relationships/hyperlink" Target="https://resources.ncelp.org/concern/resources/8k71nh61d?locale=en" TargetMode="External"/><Relationship Id="rId18" Type="http://schemas.openxmlformats.org/officeDocument/2006/relationships/hyperlink" Target="https://quizlet.com/gb/516750553/year-8-french-term-12-week-1-flash-cards/" TargetMode="External"/><Relationship Id="rId39" Type="http://schemas.openxmlformats.org/officeDocument/2006/relationships/hyperlink" Target="https://resources.ncelp.org/concern/resources/9880vr65c?locale=en" TargetMode="External"/><Relationship Id="rId109" Type="http://schemas.openxmlformats.org/officeDocument/2006/relationships/hyperlink" Target="https://resources.ncelp.org/concern/resources/nc580n29x?locale=en" TargetMode="External"/><Relationship Id="rId34" Type="http://schemas.openxmlformats.org/officeDocument/2006/relationships/hyperlink" Target="https://quizlet.com/gb/521742283/year-8-french-term-21-week-2-flash-cards/" TargetMode="External"/><Relationship Id="rId50" Type="http://schemas.openxmlformats.org/officeDocument/2006/relationships/hyperlink" Target="https://quizlet.com/gb/515982967/year-8-french-term-11-week-2-flash-cards/" TargetMode="External"/><Relationship Id="rId55" Type="http://schemas.openxmlformats.org/officeDocument/2006/relationships/hyperlink" Target="https://quizlet.com/gb/529512558/year-8-french-term-22-week-1-flash-cards/" TargetMode="External"/><Relationship Id="rId76" Type="http://schemas.openxmlformats.org/officeDocument/2006/relationships/hyperlink" Target="https://quizlet.com/gb/517896602/year-8-french-term-21-week-2-revision-set-3-flash-cards/" TargetMode="External"/><Relationship Id="rId97" Type="http://schemas.openxmlformats.org/officeDocument/2006/relationships/hyperlink" Target="https://resources.ncelp.org/concern/resources/8c97kr14r?locale=en" TargetMode="External"/><Relationship Id="rId104" Type="http://schemas.openxmlformats.org/officeDocument/2006/relationships/hyperlink" Target="https://resources.ncelp.org/concern/resources/3x816m96h?locale=en" TargetMode="External"/><Relationship Id="rId120" Type="http://schemas.openxmlformats.org/officeDocument/2006/relationships/hyperlink" Target="https://resources.ncelp.org/concern/resources/c821gk76j?locale=en" TargetMode="External"/><Relationship Id="rId125" Type="http://schemas.openxmlformats.org/officeDocument/2006/relationships/hyperlink" Target="https://resources.ncelp.org/concern/resources/z890rv151?locale=en" TargetMode="External"/><Relationship Id="rId7" Type="http://schemas.openxmlformats.org/officeDocument/2006/relationships/hyperlink" Target="https://resources.ncelp.org/concern/resources/44558d80d?locale=en" TargetMode="External"/><Relationship Id="rId71" Type="http://schemas.openxmlformats.org/officeDocument/2006/relationships/hyperlink" Target="https://resources.ncelp.org/concern/resources/5138jf73m?locale=en" TargetMode="External"/><Relationship Id="rId92" Type="http://schemas.openxmlformats.org/officeDocument/2006/relationships/hyperlink" Target="https://resources.ncelp.org/concern/resources/mw22v626k?locale=en" TargetMode="External"/><Relationship Id="rId2" Type="http://schemas.openxmlformats.org/officeDocument/2006/relationships/hyperlink" Target="https://resources.ncelp.org/concern/resources/3x816m96h?locale=en" TargetMode="External"/><Relationship Id="rId29" Type="http://schemas.openxmlformats.org/officeDocument/2006/relationships/hyperlink" Target="https://resources.ncelp.org/concern/resources/pz50gw70m?locale=en" TargetMode="External"/><Relationship Id="rId24" Type="http://schemas.openxmlformats.org/officeDocument/2006/relationships/hyperlink" Target="https://quizlet.com/gb/516310170/year-8-french-term-11-week-4-flash-cards/" TargetMode="External"/><Relationship Id="rId40" Type="http://schemas.openxmlformats.org/officeDocument/2006/relationships/hyperlink" Target="https://resources.ncelp.org/concern/resources/j098zb67v?locale=en" TargetMode="External"/><Relationship Id="rId45" Type="http://schemas.openxmlformats.org/officeDocument/2006/relationships/hyperlink" Target="https://quizlet.com/gb/518520844/year-8-french-term-12-week-7-flash-cards/" TargetMode="External"/><Relationship Id="rId66" Type="http://schemas.openxmlformats.org/officeDocument/2006/relationships/hyperlink" Target="https://quizlet.com/gb/548849462/year-8-french-term-31-week-5-flash-cards/" TargetMode="External"/><Relationship Id="rId87" Type="http://schemas.openxmlformats.org/officeDocument/2006/relationships/hyperlink" Target="https://resources.ncelp.org/concern/resources/vh53ww494?locale=en" TargetMode="External"/><Relationship Id="rId110" Type="http://schemas.openxmlformats.org/officeDocument/2006/relationships/hyperlink" Target="https://resources.ncelp.org/concern/resources/zk51vh23h?locale=en" TargetMode="External"/><Relationship Id="rId115" Type="http://schemas.openxmlformats.org/officeDocument/2006/relationships/hyperlink" Target="https://resources.ncelp.org/concern/resources/d791sg92j?locale=en" TargetMode="External"/><Relationship Id="rId61" Type="http://schemas.openxmlformats.org/officeDocument/2006/relationships/hyperlink" Target="https://quizlet.com/gb/548843130/year-8-french-term-31-week-2-flash-cards/" TargetMode="External"/><Relationship Id="rId82" Type="http://schemas.openxmlformats.org/officeDocument/2006/relationships/hyperlink" Target="https://resources.ncelp.org/concern/resources/0c483k04d?locale=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29019-E257-4B48-AA41-E9B37B88C8AE}">
  <sheetPr>
    <tabColor rgb="FFFF6600"/>
  </sheetPr>
  <dimension ref="A1:H45"/>
  <sheetViews>
    <sheetView tabSelected="1" zoomScale="50" zoomScaleNormal="50" workbookViewId="0">
      <selection activeCell="G5" sqref="G5"/>
    </sheetView>
  </sheetViews>
  <sheetFormatPr defaultColWidth="8.7109375" defaultRowHeight="18.75" x14ac:dyDescent="0.3"/>
  <cols>
    <col min="1" max="1" width="9.7109375" style="2" customWidth="1"/>
    <col min="2" max="2" width="9.7109375" style="6" customWidth="1"/>
    <col min="3" max="3" width="140.140625" style="37" customWidth="1"/>
    <col min="4" max="4" width="27.42578125" style="38" customWidth="1"/>
    <col min="5" max="5" width="79.42578125" style="6" customWidth="1"/>
    <col min="6" max="6" width="8.7109375" style="6"/>
    <col min="7" max="7" width="71.85546875" style="6" customWidth="1"/>
    <col min="8" max="16384" width="8.7109375" style="6"/>
  </cols>
  <sheetData>
    <row r="1" spans="1:7" s="2" customFormat="1" ht="90" x14ac:dyDescent="0.25">
      <c r="A1" s="1" t="s">
        <v>0</v>
      </c>
      <c r="B1" s="1" t="s">
        <v>1</v>
      </c>
      <c r="C1" s="1" t="s">
        <v>2</v>
      </c>
      <c r="D1" s="1" t="s">
        <v>3</v>
      </c>
      <c r="E1" s="1" t="s">
        <v>4</v>
      </c>
      <c r="G1" s="3" t="s">
        <v>5</v>
      </c>
    </row>
    <row r="2" spans="1:7" x14ac:dyDescent="0.3">
      <c r="A2" s="1"/>
      <c r="B2" s="1" t="s">
        <v>6</v>
      </c>
      <c r="C2" s="4"/>
      <c r="D2" s="1"/>
      <c r="E2" s="5"/>
      <c r="G2" s="3" t="s">
        <v>8415</v>
      </c>
    </row>
    <row r="3" spans="1:7" ht="90" x14ac:dyDescent="0.3">
      <c r="A3" s="7">
        <v>1.1000000000000001</v>
      </c>
      <c r="B3" s="7" t="s">
        <v>8</v>
      </c>
      <c r="C3" s="8" t="s">
        <v>9</v>
      </c>
      <c r="D3" s="9" t="s">
        <v>10</v>
      </c>
      <c r="E3" s="10" t="str">
        <f>'[2]Y8 SOW '!J2</f>
        <v>Asking how to say and write new words in French</v>
      </c>
      <c r="G3" s="3" t="s">
        <v>7</v>
      </c>
    </row>
    <row r="4" spans="1:7" ht="54" x14ac:dyDescent="0.3">
      <c r="A4" s="7">
        <v>1.1000000000000001</v>
      </c>
      <c r="B4" s="7" t="s">
        <v>11</v>
      </c>
      <c r="C4" s="11" t="s">
        <v>12</v>
      </c>
      <c r="D4" s="9" t="s">
        <v>10</v>
      </c>
      <c r="E4" s="10" t="str">
        <f>'[2]Y8 SOW '!J3</f>
        <v>Distinguishing between being and having [1]</v>
      </c>
      <c r="G4" s="6" t="s">
        <v>8416</v>
      </c>
    </row>
    <row r="5" spans="1:7" ht="37.5" x14ac:dyDescent="0.3">
      <c r="A5" s="7">
        <v>1.1000000000000001</v>
      </c>
      <c r="B5" s="7" t="s">
        <v>13</v>
      </c>
      <c r="C5" s="12" t="s">
        <v>14</v>
      </c>
      <c r="D5" s="9" t="s">
        <v>10</v>
      </c>
      <c r="E5" s="10" t="str">
        <f>'[2]Y8 SOW '!J4</f>
        <v>Talking about jobs</v>
      </c>
      <c r="G5" s="301" t="s">
        <v>8418</v>
      </c>
    </row>
    <row r="6" spans="1:7" ht="72" x14ac:dyDescent="0.3">
      <c r="A6" s="7">
        <v>1.1000000000000001</v>
      </c>
      <c r="B6" s="7" t="s">
        <v>15</v>
      </c>
      <c r="C6" s="13" t="s">
        <v>16</v>
      </c>
      <c r="D6" s="9" t="s">
        <v>10</v>
      </c>
      <c r="E6" s="10" t="str">
        <f>'[2]Y8 SOW '!J5</f>
        <v>Talking about what, when, where and why you celebrate</v>
      </c>
    </row>
    <row r="7" spans="1:7" ht="54" x14ac:dyDescent="0.3">
      <c r="A7" s="7">
        <v>1.1000000000000001</v>
      </c>
      <c r="B7" s="7" t="s">
        <v>17</v>
      </c>
      <c r="C7" s="13" t="s">
        <v>18</v>
      </c>
      <c r="D7" s="9" t="s">
        <v>10</v>
      </c>
      <c r="E7" s="10" t="str">
        <f>'[2]Y8 SOW '!J6</f>
        <v>Talking about how people celebrate [1]</v>
      </c>
    </row>
    <row r="8" spans="1:7" x14ac:dyDescent="0.3">
      <c r="A8" s="7">
        <v>1.1000000000000001</v>
      </c>
      <c r="B8" s="7" t="s">
        <v>19</v>
      </c>
      <c r="C8" s="8" t="s">
        <v>20</v>
      </c>
      <c r="D8" s="9" t="s">
        <v>10</v>
      </c>
      <c r="E8" s="10" t="str">
        <f>'[2]Y8 SOW '!J7</f>
        <v>Talking about how people celebrate [2]</v>
      </c>
    </row>
    <row r="9" spans="1:7" ht="90" x14ac:dyDescent="0.3">
      <c r="A9" s="7">
        <v>1.1000000000000001</v>
      </c>
      <c r="B9" s="7" t="s">
        <v>21</v>
      </c>
      <c r="C9" s="14" t="s">
        <v>22</v>
      </c>
      <c r="D9" s="9" t="s">
        <v>10</v>
      </c>
      <c r="E9" s="10" t="str">
        <f>'[2]Y8 SOW '!J8</f>
        <v>What happens and doesn't happen</v>
      </c>
    </row>
    <row r="10" spans="1:7" x14ac:dyDescent="0.3">
      <c r="A10" s="7"/>
      <c r="B10" s="7"/>
      <c r="C10" s="15"/>
      <c r="D10" s="7"/>
      <c r="E10" s="7"/>
    </row>
    <row r="11" spans="1:7" ht="36" x14ac:dyDescent="0.3">
      <c r="A11" s="7">
        <v>1.2</v>
      </c>
      <c r="B11" s="7" t="s">
        <v>8</v>
      </c>
      <c r="C11" s="16" t="s">
        <v>23</v>
      </c>
      <c r="D11" s="9" t="s">
        <v>24</v>
      </c>
      <c r="E11" s="17" t="str">
        <f>'[2]Y8 SOW '!J10</f>
        <v>Talking about what you are doing today vs what you did yesterday</v>
      </c>
    </row>
    <row r="12" spans="1:7" ht="54" x14ac:dyDescent="0.3">
      <c r="A12" s="7">
        <v>1.2</v>
      </c>
      <c r="B12" s="7" t="s">
        <v>11</v>
      </c>
      <c r="C12" s="18" t="s">
        <v>25</v>
      </c>
      <c r="D12" s="9" t="s">
        <v>24</v>
      </c>
      <c r="E12" s="17" t="str">
        <f>'[2]Y8 SOW '!J11</f>
        <v>Sharing past experiences</v>
      </c>
    </row>
    <row r="13" spans="1:7" ht="36" x14ac:dyDescent="0.3">
      <c r="A13" s="7">
        <v>1.2</v>
      </c>
      <c r="B13" s="7" t="s">
        <v>13</v>
      </c>
      <c r="C13" s="18" t="s">
        <v>26</v>
      </c>
      <c r="D13" s="9" t="s">
        <v>24</v>
      </c>
      <c r="E13" s="17" t="str">
        <f>'[2]Y8 SOW '!J12</f>
        <v>People and places in the past</v>
      </c>
    </row>
    <row r="14" spans="1:7" ht="36" x14ac:dyDescent="0.3">
      <c r="A14" s="7">
        <v>1.2</v>
      </c>
      <c r="B14" s="7" t="s">
        <v>15</v>
      </c>
      <c r="C14" s="18" t="s">
        <v>27</v>
      </c>
      <c r="D14" s="9" t="s">
        <v>24</v>
      </c>
      <c r="E14" s="17" t="str">
        <f>'[2]Y8 SOW '!J13</f>
        <v>Asking about what happened in the past</v>
      </c>
    </row>
    <row r="15" spans="1:7" ht="36" x14ac:dyDescent="0.3">
      <c r="A15" s="7">
        <v>1.2</v>
      </c>
      <c r="B15" s="7" t="s">
        <v>17</v>
      </c>
      <c r="C15" s="19" t="s">
        <v>28</v>
      </c>
      <c r="D15" s="9" t="s">
        <v>29</v>
      </c>
      <c r="E15" s="17" t="str">
        <f>'[2]Y8 SOW '!J14</f>
        <v>Text exploitation</v>
      </c>
    </row>
    <row r="16" spans="1:7" ht="72" x14ac:dyDescent="0.3">
      <c r="A16" s="7">
        <v>1.2</v>
      </c>
      <c r="B16" s="7" t="s">
        <v>19</v>
      </c>
      <c r="C16" s="11" t="s">
        <v>30</v>
      </c>
      <c r="D16" s="9" t="s">
        <v>10</v>
      </c>
      <c r="E16" s="17" t="str">
        <f>'[2]Y8 SOW '!J15</f>
        <v>Talking about what you do in your free time and where you do it</v>
      </c>
    </row>
    <row r="17" spans="1:8" ht="90" x14ac:dyDescent="0.3">
      <c r="A17" s="7">
        <v>1.2</v>
      </c>
      <c r="B17" s="7" t="s">
        <v>21</v>
      </c>
      <c r="C17" s="8" t="s">
        <v>31</v>
      </c>
      <c r="D17" s="9" t="s">
        <v>10</v>
      </c>
      <c r="E17" s="17" t="str">
        <f>'[2]Y8 SOW '!J16</f>
        <v>Talking about parts and wholes</v>
      </c>
    </row>
    <row r="18" spans="1:8" x14ac:dyDescent="0.3">
      <c r="A18" s="7"/>
      <c r="B18" s="7"/>
      <c r="C18" s="20"/>
      <c r="D18" s="7"/>
      <c r="E18" s="7"/>
    </row>
    <row r="19" spans="1:8" ht="54" x14ac:dyDescent="0.3">
      <c r="A19" s="7">
        <v>2.1</v>
      </c>
      <c r="B19" s="7" t="s">
        <v>8</v>
      </c>
      <c r="C19" s="21" t="s">
        <v>32</v>
      </c>
      <c r="D19" s="9" t="s">
        <v>10</v>
      </c>
      <c r="E19" s="17" t="str">
        <f>'[2]Y8 SOW '!J18</f>
        <v>Talking about nouns you can't count</v>
      </c>
      <c r="H19" s="22"/>
    </row>
    <row r="20" spans="1:8" ht="108" x14ac:dyDescent="0.3">
      <c r="A20" s="7">
        <v>2.1</v>
      </c>
      <c r="B20" s="7" t="s">
        <v>11</v>
      </c>
      <c r="C20" s="14" t="s">
        <v>33</v>
      </c>
      <c r="D20" s="9" t="s">
        <v>10</v>
      </c>
      <c r="E20" s="17" t="str">
        <f>'[2]Y8 SOW '!J19</f>
        <v>What is it like? [1]</v>
      </c>
    </row>
    <row r="21" spans="1:8" ht="108" x14ac:dyDescent="0.3">
      <c r="A21" s="7">
        <v>2.1</v>
      </c>
      <c r="B21" s="7" t="s">
        <v>13</v>
      </c>
      <c r="C21" s="21" t="s">
        <v>34</v>
      </c>
      <c r="D21" s="9" t="s">
        <v>35</v>
      </c>
      <c r="E21" s="17" t="str">
        <f>'[2]Y8 SOW '!J20</f>
        <v>Saying what you do or did in a typical day</v>
      </c>
    </row>
    <row r="22" spans="1:8" x14ac:dyDescent="0.3">
      <c r="A22" s="7">
        <v>2.1</v>
      </c>
      <c r="B22" s="7" t="s">
        <v>15</v>
      </c>
      <c r="C22" s="23" t="s">
        <v>36</v>
      </c>
      <c r="D22" s="9"/>
      <c r="E22" s="17" t="str">
        <f>'[2]Y8 SOW '!J21</f>
        <v>Assessment week</v>
      </c>
    </row>
    <row r="23" spans="1:8" ht="54" x14ac:dyDescent="0.3">
      <c r="A23" s="7">
        <v>2.1</v>
      </c>
      <c r="B23" s="7" t="s">
        <v>17</v>
      </c>
      <c r="C23" s="18" t="s">
        <v>37</v>
      </c>
      <c r="D23" s="9" t="s">
        <v>10</v>
      </c>
      <c r="E23" s="17" t="str">
        <f>'[2]Y8 SOW '!J22</f>
        <v>Talking about what groups of people do</v>
      </c>
      <c r="G23" s="24"/>
    </row>
    <row r="24" spans="1:8" ht="36" x14ac:dyDescent="0.3">
      <c r="A24" s="25">
        <v>2.1</v>
      </c>
      <c r="B24" s="25" t="s">
        <v>19</v>
      </c>
      <c r="C24" s="18" t="s">
        <v>38</v>
      </c>
      <c r="D24" s="26" t="s">
        <v>10</v>
      </c>
      <c r="E24" s="17" t="str">
        <f>'[2]Y8 SOW '!J23</f>
        <v>Formal and informal situations: Talking to people you do and don't know</v>
      </c>
    </row>
    <row r="25" spans="1:8" x14ac:dyDescent="0.3">
      <c r="A25" s="7"/>
      <c r="B25" s="7"/>
      <c r="C25" s="27"/>
      <c r="D25" s="7"/>
      <c r="E25" s="7"/>
    </row>
    <row r="26" spans="1:8" ht="36" x14ac:dyDescent="0.3">
      <c r="A26" s="7">
        <v>2.2000000000000002</v>
      </c>
      <c r="B26" s="7" t="s">
        <v>8</v>
      </c>
      <c r="C26" s="18" t="s">
        <v>39</v>
      </c>
      <c r="D26" s="9" t="s">
        <v>10</v>
      </c>
      <c r="E26" s="17" t="str">
        <f>'[2]Y8 SOW '!J25</f>
        <v>Talking about what you and others do at school</v>
      </c>
    </row>
    <row r="27" spans="1:8" ht="72" x14ac:dyDescent="0.3">
      <c r="A27" s="7">
        <v>2.2000000000000002</v>
      </c>
      <c r="B27" s="7" t="s">
        <v>11</v>
      </c>
      <c r="C27" s="28" t="s">
        <v>40</v>
      </c>
      <c r="D27" s="9" t="s">
        <v>10</v>
      </c>
      <c r="E27" s="17" t="str">
        <f>'[2]Y8 SOW '!J26</f>
        <v>Talking about what you are doing this week and what you do every week</v>
      </c>
    </row>
    <row r="28" spans="1:8" ht="36" x14ac:dyDescent="0.3">
      <c r="A28" s="7">
        <v>2.2000000000000002</v>
      </c>
      <c r="B28" s="7" t="s">
        <v>13</v>
      </c>
      <c r="C28" s="29" t="s">
        <v>41</v>
      </c>
      <c r="D28" s="9" t="s">
        <v>10</v>
      </c>
      <c r="E28" s="17" t="str">
        <f>'[2]Y8 SOW '!J27</f>
        <v>What is it like? [2] Describing things</v>
      </c>
    </row>
    <row r="29" spans="1:8" ht="54" x14ac:dyDescent="0.3">
      <c r="A29" s="7">
        <v>2.2000000000000002</v>
      </c>
      <c r="B29" s="7" t="s">
        <v>15</v>
      </c>
      <c r="C29" s="12" t="s">
        <v>42</v>
      </c>
      <c r="D29" s="9" t="s">
        <v>10</v>
      </c>
      <c r="E29" s="17" t="str">
        <f>'[2]Y8 SOW '!J28</f>
        <v>What is it like? [3] Describing things</v>
      </c>
      <c r="F29" s="30"/>
    </row>
    <row r="30" spans="1:8" ht="90" x14ac:dyDescent="0.3">
      <c r="A30" s="25">
        <v>2.2000000000000002</v>
      </c>
      <c r="B30" s="25" t="s">
        <v>17</v>
      </c>
      <c r="C30" s="14" t="s">
        <v>43</v>
      </c>
      <c r="D30" s="9" t="s">
        <v>44</v>
      </c>
      <c r="E30" s="17" t="str">
        <f>'[2]Y8 SOW '!J29</f>
        <v>Talking about what you can, must, will and want to do</v>
      </c>
    </row>
    <row r="31" spans="1:8" x14ac:dyDescent="0.3">
      <c r="A31" s="7"/>
      <c r="B31" s="7"/>
      <c r="C31" s="20"/>
      <c r="D31" s="7"/>
      <c r="E31" s="31"/>
    </row>
    <row r="32" spans="1:8" ht="54" x14ac:dyDescent="0.3">
      <c r="A32" s="7">
        <v>3.1</v>
      </c>
      <c r="B32" s="7" t="s">
        <v>8</v>
      </c>
      <c r="C32" s="21" t="s">
        <v>45</v>
      </c>
      <c r="D32" s="9" t="s">
        <v>10</v>
      </c>
      <c r="E32" s="17" t="str">
        <f>'[2]Y8 SOW '!J31</f>
        <v>What is it like? [4] Comparing things</v>
      </c>
    </row>
    <row r="33" spans="1:5" ht="36" x14ac:dyDescent="0.3">
      <c r="A33" s="7">
        <v>3.1</v>
      </c>
      <c r="B33" s="7" t="s">
        <v>11</v>
      </c>
      <c r="C33" s="11" t="s">
        <v>46</v>
      </c>
      <c r="D33" s="9" t="s">
        <v>10</v>
      </c>
      <c r="E33" s="17" t="str">
        <f>'[2]Y8 SOW '!J32</f>
        <v>Comparing how people do things</v>
      </c>
    </row>
    <row r="34" spans="1:5" ht="36" x14ac:dyDescent="0.3">
      <c r="A34" s="7">
        <v>3.1</v>
      </c>
      <c r="B34" s="7" t="s">
        <v>13</v>
      </c>
      <c r="C34" s="12" t="s">
        <v>47</v>
      </c>
      <c r="D34" s="9" t="s">
        <v>10</v>
      </c>
      <c r="E34" s="17">
        <f>'[2]Y8 SOW '!J33</f>
        <v>0</v>
      </c>
    </row>
    <row r="35" spans="1:5" ht="54" x14ac:dyDescent="0.3">
      <c r="A35" s="7">
        <v>3.1</v>
      </c>
      <c r="B35" s="7" t="s">
        <v>15</v>
      </c>
      <c r="C35" s="11" t="s">
        <v>48</v>
      </c>
      <c r="D35" s="9" t="s">
        <v>10</v>
      </c>
      <c r="E35" s="17" t="str">
        <f>'[2]Y8 SOW '!J34</f>
        <v>Communicating in other languages [1]</v>
      </c>
    </row>
    <row r="36" spans="1:5" ht="54" x14ac:dyDescent="0.3">
      <c r="A36" s="7">
        <v>3.1</v>
      </c>
      <c r="B36" s="7" t="s">
        <v>17</v>
      </c>
      <c r="C36" s="21" t="s">
        <v>49</v>
      </c>
      <c r="D36" s="9" t="s">
        <v>10</v>
      </c>
      <c r="E36" s="17" t="str">
        <f>'[2]Y8 SOW '!J35</f>
        <v>Communicating in other languages [2]</v>
      </c>
    </row>
    <row r="37" spans="1:5" ht="36" x14ac:dyDescent="0.3">
      <c r="A37" s="7">
        <v>3.1</v>
      </c>
      <c r="B37" s="7" t="s">
        <v>19</v>
      </c>
      <c r="C37" s="18" t="s">
        <v>50</v>
      </c>
      <c r="D37" s="9" t="s">
        <v>10</v>
      </c>
      <c r="E37" s="17" t="str">
        <f>'[2]Y8 SOW '!J36</f>
        <v>Communicating in other languages [3]</v>
      </c>
    </row>
    <row r="38" spans="1:5" x14ac:dyDescent="0.3">
      <c r="A38" s="7"/>
      <c r="B38" s="7"/>
      <c r="C38" s="15"/>
      <c r="D38" s="7"/>
      <c r="E38" s="7"/>
    </row>
    <row r="39" spans="1:5" ht="72" x14ac:dyDescent="0.3">
      <c r="A39" s="7">
        <v>3.2</v>
      </c>
      <c r="B39" s="7" t="s">
        <v>8</v>
      </c>
      <c r="C39" s="32" t="s">
        <v>51</v>
      </c>
      <c r="D39" s="9" t="s">
        <v>10</v>
      </c>
      <c r="E39" s="17" t="str">
        <f>'[2]Y8 SOW '!J38</f>
        <v>Communicating in other languages [4]</v>
      </c>
    </row>
    <row r="40" spans="1:5" ht="90" x14ac:dyDescent="0.3">
      <c r="A40" s="7">
        <v>3.2</v>
      </c>
      <c r="B40" s="7" t="s">
        <v>11</v>
      </c>
      <c r="C40" s="33" t="s">
        <v>52</v>
      </c>
      <c r="D40" s="9" t="s">
        <v>10</v>
      </c>
      <c r="E40" s="17" t="str">
        <f>'[2]Y8 SOW '!J39</f>
        <v>Talking about the environment</v>
      </c>
    </row>
    <row r="41" spans="1:5" x14ac:dyDescent="0.3">
      <c r="A41" s="7">
        <v>3.2</v>
      </c>
      <c r="B41" s="7" t="s">
        <v>13</v>
      </c>
      <c r="C41" s="32" t="s">
        <v>53</v>
      </c>
      <c r="D41" s="9"/>
      <c r="E41" s="17" t="str">
        <f>'[2]Y8 SOW '!J40</f>
        <v>Assessment week</v>
      </c>
    </row>
    <row r="42" spans="1:5" ht="36" x14ac:dyDescent="0.3">
      <c r="A42" s="7">
        <v>3.2</v>
      </c>
      <c r="B42" s="7" t="s">
        <v>15</v>
      </c>
      <c r="C42" s="34" t="s">
        <v>54</v>
      </c>
      <c r="D42" s="9" t="s">
        <v>55</v>
      </c>
      <c r="E42" s="17" t="str">
        <f>'[2]Y8 SOW '!J41</f>
        <v>Talking about what groups of people did</v>
      </c>
    </row>
    <row r="43" spans="1:5" ht="54" x14ac:dyDescent="0.3">
      <c r="A43" s="7">
        <v>3.2</v>
      </c>
      <c r="B43" s="7" t="s">
        <v>17</v>
      </c>
      <c r="C43" s="35" t="s">
        <v>56</v>
      </c>
      <c r="D43" s="9" t="s">
        <v>55</v>
      </c>
      <c r="E43" s="17" t="str">
        <f>'[2]Y8 SOW '!J42</f>
        <v>Talking about what you did and have done</v>
      </c>
    </row>
    <row r="44" spans="1:5" ht="54" x14ac:dyDescent="0.3">
      <c r="A44" s="7">
        <v>3.2</v>
      </c>
      <c r="B44" s="7" t="s">
        <v>19</v>
      </c>
      <c r="C44" s="33" t="s">
        <v>57</v>
      </c>
      <c r="D44" s="9" t="s">
        <v>55</v>
      </c>
      <c r="E44" s="17" t="str">
        <f>'[2]Y8 SOW '!J43</f>
        <v>Asking about what you did and have done</v>
      </c>
    </row>
    <row r="45" spans="1:5" ht="72" x14ac:dyDescent="0.3">
      <c r="A45" s="7">
        <v>3.2</v>
      </c>
      <c r="B45" s="7" t="s">
        <v>21</v>
      </c>
      <c r="C45" s="36" t="s">
        <v>58</v>
      </c>
      <c r="D45" s="9" t="s">
        <v>55</v>
      </c>
      <c r="E45" s="17" t="str">
        <f>'[2]Y8 SOW '!J44</f>
        <v>Text exploitation</v>
      </c>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E9D18-B139-428C-A8C9-83D82DF20EDF}">
  <sheetPr>
    <tabColor rgb="FF00B0F0"/>
    <pageSetUpPr fitToPage="1"/>
  </sheetPr>
  <dimension ref="A1:X1000"/>
  <sheetViews>
    <sheetView topLeftCell="A2" zoomScale="50" zoomScaleNormal="50" zoomScaleSheetLayoutView="50" workbookViewId="0">
      <selection activeCell="D2" sqref="D2"/>
    </sheetView>
  </sheetViews>
  <sheetFormatPr defaultColWidth="13.7109375" defaultRowHeight="15" customHeight="1" x14ac:dyDescent="0.3"/>
  <cols>
    <col min="1" max="2" width="6.7109375" style="39" customWidth="1"/>
    <col min="3" max="3" width="6.7109375" style="46" customWidth="1"/>
    <col min="4" max="4" width="46.28515625" style="45" customWidth="1"/>
    <col min="5" max="5" width="58.42578125" style="44" customWidth="1"/>
    <col min="6" max="7" width="38.42578125" style="44" customWidth="1"/>
    <col min="8" max="8" width="30.28515625" customWidth="1"/>
    <col min="9" max="9" width="38.42578125" style="43" customWidth="1"/>
    <col min="10" max="10" width="25.140625" style="42" customWidth="1"/>
    <col min="11" max="11" width="118.42578125" style="41" customWidth="1"/>
    <col min="12" max="12" width="118.42578125" style="40" customWidth="1"/>
    <col min="13" max="24" width="8.42578125" style="39" customWidth="1"/>
    <col min="25" max="16384" width="13.7109375" style="39"/>
  </cols>
  <sheetData>
    <row r="1" spans="1:13" ht="378" customHeight="1" x14ac:dyDescent="0.2">
      <c r="A1" s="154" t="s">
        <v>0</v>
      </c>
      <c r="B1" s="153" t="s">
        <v>340</v>
      </c>
      <c r="C1" s="153" t="s">
        <v>339</v>
      </c>
      <c r="D1" s="131" t="s">
        <v>338</v>
      </c>
      <c r="E1" s="152" t="s">
        <v>337</v>
      </c>
      <c r="F1" s="55" t="s">
        <v>336</v>
      </c>
      <c r="G1" s="55" t="s">
        <v>335</v>
      </c>
      <c r="H1" s="151" t="s">
        <v>334</v>
      </c>
      <c r="I1" s="150" t="s">
        <v>333</v>
      </c>
      <c r="J1" s="55" t="s">
        <v>332</v>
      </c>
      <c r="K1" s="149" t="s">
        <v>331</v>
      </c>
      <c r="L1" s="149" t="s">
        <v>330</v>
      </c>
    </row>
    <row r="2" spans="1:13" ht="288.39999999999998" customHeight="1" x14ac:dyDescent="0.2">
      <c r="A2" s="69">
        <v>1.1000000000000001</v>
      </c>
      <c r="B2" s="69">
        <v>1</v>
      </c>
      <c r="C2" s="68" t="s">
        <v>329</v>
      </c>
      <c r="D2" s="17" t="s">
        <v>8417</v>
      </c>
      <c r="E2" s="287" t="s">
        <v>328</v>
      </c>
      <c r="F2" s="288"/>
      <c r="G2" s="289"/>
      <c r="H2" s="293" t="s">
        <v>327</v>
      </c>
      <c r="I2" s="294"/>
      <c r="J2" s="148" t="s">
        <v>326</v>
      </c>
      <c r="K2" s="119" t="s">
        <v>325</v>
      </c>
      <c r="L2" s="74" t="s">
        <v>324</v>
      </c>
    </row>
    <row r="3" spans="1:13" ht="304.14999999999998" customHeight="1" x14ac:dyDescent="0.25">
      <c r="A3" s="69">
        <v>1.1000000000000001</v>
      </c>
      <c r="B3" s="69">
        <v>2</v>
      </c>
      <c r="C3" s="68" t="s">
        <v>323</v>
      </c>
      <c r="D3" s="10" t="s">
        <v>322</v>
      </c>
      <c r="E3" s="10" t="s">
        <v>321</v>
      </c>
      <c r="F3" s="17" t="str">
        <f>'[2]Y7 SOW'!E42</f>
        <v>devoir, dois, doit [39] [39], vouloir [57], veut, veux [57], visiter [1378], billet [1976]</v>
      </c>
      <c r="G3" s="17" t="str">
        <f>'[2]Y7 SOW'!E34</f>
        <v>dormir [1836], bureau1 [273], équipe [814], parfois [410], sous [112], sur [16]</v>
      </c>
      <c r="H3" s="285" t="s">
        <v>320</v>
      </c>
      <c r="I3" s="286"/>
      <c r="J3" s="89" t="s">
        <v>319</v>
      </c>
      <c r="K3" s="82" t="s">
        <v>318</v>
      </c>
      <c r="L3" s="92" t="s">
        <v>317</v>
      </c>
      <c r="M3" s="147"/>
    </row>
    <row r="4" spans="1:13" ht="238.5" customHeight="1" x14ac:dyDescent="0.2">
      <c r="A4" s="69">
        <v>1.1000000000000001</v>
      </c>
      <c r="B4" s="69">
        <v>3</v>
      </c>
      <c r="C4" s="68" t="s">
        <v>316</v>
      </c>
      <c r="D4" s="44" t="s">
        <v>315</v>
      </c>
      <c r="E4" s="284" t="s">
        <v>314</v>
      </c>
      <c r="F4" s="284"/>
      <c r="G4" s="284"/>
      <c r="H4" s="131" t="s">
        <v>313</v>
      </c>
      <c r="I4" s="9" t="s">
        <v>181</v>
      </c>
      <c r="J4" s="89" t="s">
        <v>312</v>
      </c>
      <c r="K4" s="113" t="s">
        <v>311</v>
      </c>
      <c r="L4" s="113" t="s">
        <v>310</v>
      </c>
    </row>
    <row r="5" spans="1:13" ht="238.9" customHeight="1" x14ac:dyDescent="0.2">
      <c r="A5" s="101">
        <v>1.1000000000000001</v>
      </c>
      <c r="B5" s="101">
        <v>4</v>
      </c>
      <c r="C5" s="123" t="s">
        <v>309</v>
      </c>
      <c r="D5" s="105" t="s">
        <v>308</v>
      </c>
      <c r="E5" s="10" t="s">
        <v>307</v>
      </c>
      <c r="F5" s="17" t="str">
        <f>'[2]Y7 SOW'!E43</f>
        <v>aider [413], chercher [336], partager [527], pouvoir, peut, peux [20], savoir1, sais, sait [67], projet [228], désolé [désoler - 2081], peut-être [190]</v>
      </c>
      <c r="G5" s="17" t="str">
        <f>'[2]Y7 SOW'!E35</f>
        <v>café1 [1886], cinéma [1623], plage [2693], rue [598], devant [198], derrière [805], entre [55]</v>
      </c>
      <c r="H5" s="9" t="s">
        <v>306</v>
      </c>
      <c r="I5" s="26" t="s">
        <v>166</v>
      </c>
      <c r="J5" s="89" t="s">
        <v>305</v>
      </c>
      <c r="K5" s="146" t="s">
        <v>304</v>
      </c>
      <c r="L5" s="146" t="s">
        <v>303</v>
      </c>
    </row>
    <row r="6" spans="1:13" ht="207.75" customHeight="1" x14ac:dyDescent="0.2">
      <c r="A6" s="69">
        <v>1.1000000000000001</v>
      </c>
      <c r="B6" s="69">
        <v>5</v>
      </c>
      <c r="C6" s="68" t="s">
        <v>302</v>
      </c>
      <c r="D6" s="105" t="s">
        <v>301</v>
      </c>
      <c r="E6" s="284" t="s">
        <v>300</v>
      </c>
      <c r="F6" s="284"/>
      <c r="G6" s="284"/>
      <c r="H6" s="145" t="s">
        <v>299</v>
      </c>
      <c r="I6" s="9" t="s">
        <v>158</v>
      </c>
      <c r="J6" s="89" t="s">
        <v>298</v>
      </c>
      <c r="K6" s="113" t="s">
        <v>297</v>
      </c>
      <c r="L6" s="113" t="s">
        <v>296</v>
      </c>
    </row>
    <row r="7" spans="1:13" ht="274.89999999999998" customHeight="1" x14ac:dyDescent="0.2">
      <c r="A7" s="118">
        <v>1.1000000000000001</v>
      </c>
      <c r="B7" s="118">
        <v>6</v>
      </c>
      <c r="C7" s="144" t="s">
        <v>295</v>
      </c>
      <c r="D7" s="17" t="s">
        <v>294</v>
      </c>
      <c r="E7" s="143" t="s">
        <v>293</v>
      </c>
      <c r="F7" s="17" t="str">
        <f>'[2]Y7 SOW'!E44</f>
        <v>frapper (à) [745], ressembler à [1398], cœur [568], temps [65], blanc1 [708], blanche [708], noir [572], pour2 [10], si [34]</v>
      </c>
      <c r="G7" s="17" t="str">
        <f>'[2]Y7 SOW'!E36</f>
        <v>belle [393], bonne [94], haut [264], nouveau, nouvelle [67], vieux, vieille [671], bâtiment [1952], église [1782], jardin [2284], pont [1889]</v>
      </c>
      <c r="H7" s="9" t="s">
        <v>292</v>
      </c>
      <c r="I7" s="9" t="s">
        <v>150</v>
      </c>
      <c r="J7" s="89" t="s">
        <v>291</v>
      </c>
      <c r="K7" s="142" t="s">
        <v>290</v>
      </c>
      <c r="L7" s="103" t="s">
        <v>289</v>
      </c>
    </row>
    <row r="8" spans="1:13" ht="309.39999999999998" customHeight="1" x14ac:dyDescent="0.2">
      <c r="A8" s="69">
        <v>1.1000000000000001</v>
      </c>
      <c r="B8" s="69">
        <v>7</v>
      </c>
      <c r="C8" s="68" t="s">
        <v>288</v>
      </c>
      <c r="D8" s="99" t="s">
        <v>287</v>
      </c>
      <c r="E8" s="281" t="s">
        <v>286</v>
      </c>
      <c r="F8" s="288"/>
      <c r="G8" s="289"/>
      <c r="H8" s="131" t="s">
        <v>285</v>
      </c>
      <c r="I8" s="9" t="s">
        <v>142</v>
      </c>
      <c r="J8" s="55" t="s">
        <v>284</v>
      </c>
      <c r="K8" s="142" t="s">
        <v>283</v>
      </c>
      <c r="L8" s="142" t="s">
        <v>282</v>
      </c>
    </row>
    <row r="9" spans="1:13" ht="20.25" customHeight="1" x14ac:dyDescent="0.2">
      <c r="A9" s="88"/>
      <c r="B9" s="88"/>
      <c r="C9" s="88"/>
      <c r="D9" s="87"/>
      <c r="E9" s="87"/>
      <c r="F9" s="87"/>
      <c r="G9" s="87"/>
      <c r="H9" s="59"/>
      <c r="I9" s="58"/>
      <c r="J9" s="86"/>
      <c r="K9" s="141"/>
      <c r="L9" s="126"/>
    </row>
    <row r="10" spans="1:13" ht="298.14999999999998" customHeight="1" x14ac:dyDescent="0.2">
      <c r="A10" s="69">
        <v>1.2</v>
      </c>
      <c r="B10" s="69">
        <v>1</v>
      </c>
      <c r="C10" s="68" t="s">
        <v>281</v>
      </c>
      <c r="D10" s="137" t="s">
        <v>280</v>
      </c>
      <c r="E10" s="140" t="s">
        <v>279</v>
      </c>
      <c r="F10" s="139" t="str">
        <f>E3</f>
        <v>avocat [1188], bureau2 [273], directeur1 [640], emploi1 [517], facteur [1264], secrétaire [920], ambitieux [2905], prudent [1529], travailleur, travailleuse [1341], assez [321]</v>
      </c>
      <c r="G10" s="139" t="str">
        <f>'[2]Y7 SOW'!E40</f>
        <v>partir, pars, part [163], (à l') avenir [471], match [1906], madame [294], monsieur [79], encore1 [51], en retard [7/1278], tôt [513]</v>
      </c>
      <c r="H10" s="138" t="s">
        <v>278</v>
      </c>
      <c r="I10" s="71" t="s">
        <v>71</v>
      </c>
      <c r="J10" s="137" t="s">
        <v>277</v>
      </c>
      <c r="K10" s="121" t="s">
        <v>276</v>
      </c>
      <c r="L10" s="110" t="s">
        <v>275</v>
      </c>
    </row>
    <row r="11" spans="1:13" ht="263.64999999999998" customHeight="1" x14ac:dyDescent="0.2">
      <c r="A11" s="69">
        <v>1.2</v>
      </c>
      <c r="B11" s="69">
        <v>2</v>
      </c>
      <c r="C11" s="68" t="s">
        <v>274</v>
      </c>
      <c r="D11" s="89" t="s">
        <v>273</v>
      </c>
      <c r="E11" s="10" t="s">
        <v>272</v>
      </c>
      <c r="F11" s="17" t="str">
        <f>E5</f>
        <v xml:space="preserve"> célébrer [2170], préférer [597], on1 [29], avril [1022], date [660], événement [573], février [1136], janvier [939], juin [931], mai [943], mars [868], tradition [1371]
premier, première [56], quatorze [3359], quinze [1472], seize [3285], trente [1646], treize [3245], vingt [1273]</v>
      </c>
      <c r="G11" s="17" t="str">
        <f>'[2]Y7 SOW'!E41</f>
        <v>avion [1409], allemand1 [844], lettre [480], différent [350], prochain [380], bientôt [1208], demain [871], allemand2 [844], Allemagne [n/a]
adjectives, languages and nationalities</v>
      </c>
      <c r="H11" s="84" t="s">
        <v>271</v>
      </c>
      <c r="I11" s="9" t="s">
        <v>135</v>
      </c>
      <c r="J11" s="131" t="s">
        <v>270</v>
      </c>
      <c r="K11" s="121" t="s">
        <v>269</v>
      </c>
      <c r="L11" s="110" t="s">
        <v>268</v>
      </c>
    </row>
    <row r="12" spans="1:13" ht="252.75" customHeight="1" x14ac:dyDescent="0.2">
      <c r="A12" s="69">
        <v>1.2</v>
      </c>
      <c r="B12" s="69">
        <v>3</v>
      </c>
      <c r="C12" s="68" t="s">
        <v>267</v>
      </c>
      <c r="D12" s="89" t="s">
        <v>266</v>
      </c>
      <c r="E12" s="10" t="s">
        <v>265</v>
      </c>
      <c r="F12" s="17" t="str">
        <f>E7</f>
        <v>organiser [701], chacun [323], anniversaire [2043], août [1445], décembre [891], juillet [1326], septembre [944], octobre [826], novembre [982], général [147], national [227], notre, nos [15], son, sa, ses [26], partout [581]</v>
      </c>
      <c r="G12" s="17" t="str">
        <f>'[2]Y7 SOW'!E42</f>
        <v>devoir, dois, doit [39] [39], vouloir [57], veut, veux [57], visiter [1378], billet [1976]</v>
      </c>
      <c r="H12" s="131" t="s">
        <v>264</v>
      </c>
      <c r="I12" s="9" t="s">
        <v>127</v>
      </c>
      <c r="J12" s="55" t="s">
        <v>263</v>
      </c>
      <c r="K12" s="136" t="s">
        <v>262</v>
      </c>
      <c r="L12" s="114" t="s">
        <v>261</v>
      </c>
    </row>
    <row r="13" spans="1:13" ht="256.5" customHeight="1" x14ac:dyDescent="0.2">
      <c r="A13" s="69">
        <v>1.2</v>
      </c>
      <c r="B13" s="69">
        <v>4</v>
      </c>
      <c r="C13" s="68" t="s">
        <v>260</v>
      </c>
      <c r="D13" s="89" t="s">
        <v>259</v>
      </c>
      <c r="E13" s="284" t="s">
        <v>258</v>
      </c>
      <c r="F13" s="284"/>
      <c r="G13" s="284"/>
      <c r="H13" s="135" t="s">
        <v>257</v>
      </c>
      <c r="I13" s="65" t="s">
        <v>256</v>
      </c>
      <c r="J13" s="55" t="s">
        <v>255</v>
      </c>
      <c r="K13" s="134" t="s">
        <v>254</v>
      </c>
      <c r="L13" s="133" t="s">
        <v>253</v>
      </c>
    </row>
    <row r="14" spans="1:13" ht="304.5" customHeight="1" x14ac:dyDescent="0.2">
      <c r="A14" s="69">
        <v>1.2</v>
      </c>
      <c r="B14" s="69">
        <v>5</v>
      </c>
      <c r="C14" s="68" t="s">
        <v>252</v>
      </c>
      <c r="D14" s="132" t="s">
        <v>251</v>
      </c>
      <c r="E14" s="10" t="s">
        <v>250</v>
      </c>
      <c r="F14" s="17" t="str">
        <f>E10</f>
        <v xml:space="preserve">  apporter [339], dit [dire 37], fait [faire 25], envoyer [526], utiliser [345], maintenant [192], hier [872], appartement [2323], banque [774], marché [280], passé [501]</v>
      </c>
      <c r="G14" s="17" t="str">
        <f>'[2]Y7 SOW'!E43</f>
        <v>aider [413], chercher [336], partager [527], pouvoir, peut, peux [20], savoir1, sais, sait [67], projet [228], désolé [désoler - 2081], peut-être [190]</v>
      </c>
      <c r="H14" s="131" t="s">
        <v>249</v>
      </c>
      <c r="I14" s="51" t="s">
        <v>248</v>
      </c>
      <c r="J14" s="55" t="s">
        <v>62</v>
      </c>
      <c r="K14" s="130" t="s">
        <v>247</v>
      </c>
      <c r="L14" s="129" t="s">
        <v>246</v>
      </c>
    </row>
    <row r="15" spans="1:13" ht="340.5" customHeight="1" x14ac:dyDescent="0.2">
      <c r="A15" s="69">
        <v>1.2</v>
      </c>
      <c r="B15" s="69">
        <v>6</v>
      </c>
      <c r="C15" s="68" t="s">
        <v>245</v>
      </c>
      <c r="D15" s="10" t="s">
        <v>244</v>
      </c>
      <c r="E15" s="128" t="s">
        <v>243</v>
      </c>
      <c r="F15" s="17" t="str">
        <f>E11</f>
        <v>automne [1503], été [623], hiver [1586], musée [2216], printemps [1288], place [129], saison [1667], belge [2795], dernier [87], dernière [87], pendant [89], Belgique [n/a], Bruxelles [n/a]</v>
      </c>
      <c r="G15" s="17" t="str">
        <f>'[2]Y7 SOW'!E44</f>
        <v>frapper (à) [745], ressembler à [1398], cœur [568], temps [65], blanc1 [708], blanche [708], noir [572], pour2 [10], si [34]</v>
      </c>
      <c r="H15" s="72" t="s">
        <v>242</v>
      </c>
      <c r="I15" s="9" t="s">
        <v>87</v>
      </c>
      <c r="J15" s="73" t="s">
        <v>241</v>
      </c>
      <c r="K15" s="110" t="s">
        <v>240</v>
      </c>
      <c r="L15" s="110" t="s">
        <v>239</v>
      </c>
    </row>
    <row r="16" spans="1:13" ht="288" customHeight="1" x14ac:dyDescent="0.2">
      <c r="A16" s="69">
        <v>1.2</v>
      </c>
      <c r="B16" s="69">
        <v>7</v>
      </c>
      <c r="C16" s="68" t="s">
        <v>238</v>
      </c>
      <c r="D16" s="17" t="s">
        <v>237</v>
      </c>
      <c r="E16" s="10" t="s">
        <v>236</v>
      </c>
      <c r="F16" s="17" t="str">
        <f>E12</f>
        <v xml:space="preserve"> emporter [1128], proposer [338], voyager [2194], traverser [1040], frontière [1182], forêt [1724], montagne [1732], vue [191], suisse [2241], Suisse [n/a], Genève [n/a], il y avait [13/36/8]</v>
      </c>
      <c r="G16" s="17" t="str">
        <f>E3</f>
        <v>avocat [1188], bureau2 [273], directeur1 [640], emploi1 [517], facteur [1264], secrétaire [920], ambitieux [2905], prudent [1529], travailleur, travailleuse [1341], assez [321]</v>
      </c>
      <c r="H16" s="84" t="s">
        <v>235</v>
      </c>
      <c r="I16" s="9" t="s">
        <v>234</v>
      </c>
      <c r="J16" s="73" t="s">
        <v>233</v>
      </c>
      <c r="K16" s="110" t="s">
        <v>232</v>
      </c>
      <c r="L16" s="121" t="s">
        <v>231</v>
      </c>
    </row>
    <row r="17" spans="1:24" ht="20.25" customHeight="1" x14ac:dyDescent="0.2">
      <c r="A17" s="88"/>
      <c r="B17" s="88"/>
      <c r="C17" s="88"/>
      <c r="D17" s="87"/>
      <c r="E17" s="87"/>
      <c r="F17" s="87"/>
      <c r="G17" s="87"/>
      <c r="H17" s="59"/>
      <c r="I17" s="58"/>
      <c r="J17" s="86"/>
      <c r="K17" s="127"/>
      <c r="L17" s="126"/>
    </row>
    <row r="18" spans="1:24" ht="335.65" customHeight="1" x14ac:dyDescent="0.2">
      <c r="A18" s="69">
        <v>2.1</v>
      </c>
      <c r="B18" s="69">
        <v>1</v>
      </c>
      <c r="C18" s="68" t="s">
        <v>230</v>
      </c>
      <c r="D18" s="55" t="s">
        <v>229</v>
      </c>
      <c r="E18" s="17" t="s">
        <v>228</v>
      </c>
      <c r="F18" s="17" t="str">
        <f>E14</f>
        <v>gérer, gère [1354], espace [870], goût [1829], langue2, [712], plat [2167], recette [1709], repas [2948] d'abord [326], puis [230], par [21], puisque [528], Noël [&gt;5000], réveillon [&gt;5000]</v>
      </c>
      <c r="G18" s="17" t="str">
        <f>E11</f>
        <v>automne [1503], été [623], hiver [1586], musée [2216], printemps [1288], place [129], saison [1667], belge [2795], dernier [87], dernière [87], pendant [89], Belgique [n/a], Bruxelles [n/a]</v>
      </c>
      <c r="H18" s="84" t="s">
        <v>227</v>
      </c>
      <c r="I18" s="9" t="s">
        <v>119</v>
      </c>
      <c r="J18" s="125" t="s">
        <v>226</v>
      </c>
      <c r="K18" s="110" t="s">
        <v>225</v>
      </c>
      <c r="L18" s="110" t="s">
        <v>224</v>
      </c>
      <c r="M18" s="124"/>
      <c r="N18" s="44"/>
      <c r="O18" s="44"/>
      <c r="P18" s="44"/>
      <c r="Q18" s="44"/>
      <c r="R18" s="44"/>
      <c r="S18" s="44"/>
      <c r="T18" s="44"/>
      <c r="U18" s="44"/>
      <c r="V18" s="44"/>
      <c r="W18" s="44"/>
      <c r="X18" s="44"/>
    </row>
    <row r="19" spans="1:24" ht="324.39999999999998" customHeight="1" x14ac:dyDescent="0.2">
      <c r="A19" s="101">
        <v>2.1</v>
      </c>
      <c r="B19" s="101">
        <v>2</v>
      </c>
      <c r="C19" s="123" t="s">
        <v>223</v>
      </c>
      <c r="D19" s="99" t="s">
        <v>222</v>
      </c>
      <c r="E19" s="287" t="s">
        <v>221</v>
      </c>
      <c r="F19" s="288"/>
      <c r="G19" s="289"/>
      <c r="H19" s="122" t="s">
        <v>220</v>
      </c>
      <c r="I19" s="26" t="s">
        <v>219</v>
      </c>
      <c r="J19" s="55" t="s">
        <v>218</v>
      </c>
      <c r="K19" s="121" t="s">
        <v>217</v>
      </c>
      <c r="L19" s="121" t="s">
        <v>216</v>
      </c>
      <c r="M19" s="44"/>
      <c r="N19" s="44"/>
      <c r="O19" s="44"/>
      <c r="P19" s="44"/>
      <c r="Q19" s="44"/>
      <c r="R19" s="44"/>
      <c r="S19" s="44"/>
      <c r="T19" s="44"/>
      <c r="U19" s="44"/>
      <c r="V19" s="44"/>
      <c r="W19" s="44"/>
      <c r="X19" s="44"/>
    </row>
    <row r="20" spans="1:24" ht="360.4" customHeight="1" x14ac:dyDescent="0.2">
      <c r="A20" s="69">
        <v>2.1</v>
      </c>
      <c r="B20" s="69">
        <v>3</v>
      </c>
      <c r="C20" s="68" t="s">
        <v>215</v>
      </c>
      <c r="D20" s="55" t="s">
        <v>34</v>
      </c>
      <c r="E20" s="295" t="s">
        <v>214</v>
      </c>
      <c r="F20" s="296"/>
      <c r="G20" s="297"/>
      <c r="H20" s="291" t="s">
        <v>213</v>
      </c>
      <c r="I20" s="292"/>
      <c r="J20" s="105" t="s">
        <v>212</v>
      </c>
      <c r="K20" s="120" t="s">
        <v>211</v>
      </c>
      <c r="L20" s="119" t="s">
        <v>210</v>
      </c>
      <c r="M20" s="44"/>
      <c r="N20" s="44"/>
      <c r="O20" s="44"/>
      <c r="P20" s="44"/>
      <c r="Q20" s="44"/>
      <c r="R20" s="44"/>
      <c r="S20" s="44"/>
      <c r="T20" s="44"/>
      <c r="U20" s="44"/>
      <c r="V20" s="44"/>
      <c r="W20" s="44"/>
      <c r="X20" s="44"/>
    </row>
    <row r="21" spans="1:24" ht="51" customHeight="1" x14ac:dyDescent="0.3">
      <c r="A21" s="118">
        <v>2.1</v>
      </c>
      <c r="B21" s="118">
        <v>4</v>
      </c>
      <c r="D21" s="117" t="s">
        <v>36</v>
      </c>
      <c r="E21" s="281" t="s">
        <v>36</v>
      </c>
      <c r="F21" s="288"/>
      <c r="G21" s="288"/>
      <c r="H21" s="288"/>
      <c r="I21" s="289"/>
      <c r="J21" s="55" t="s">
        <v>93</v>
      </c>
      <c r="K21" s="116"/>
      <c r="L21" s="115"/>
      <c r="M21" s="44"/>
      <c r="N21" s="44"/>
      <c r="O21" s="44"/>
      <c r="P21" s="44"/>
      <c r="Q21" s="44"/>
      <c r="R21" s="44"/>
      <c r="S21" s="44"/>
      <c r="T21" s="44"/>
      <c r="U21" s="44"/>
      <c r="V21" s="44"/>
      <c r="W21" s="44"/>
      <c r="X21" s="44"/>
    </row>
    <row r="22" spans="1:24" ht="303" customHeight="1" x14ac:dyDescent="0.2">
      <c r="A22" s="69">
        <v>2.1</v>
      </c>
      <c r="B22" s="69">
        <v>5</v>
      </c>
      <c r="C22" s="68" t="s">
        <v>209</v>
      </c>
      <c r="D22" s="89" t="s">
        <v>208</v>
      </c>
      <c r="E22" s="17" t="s">
        <v>207</v>
      </c>
      <c r="F22" s="17" t="str">
        <f>E15</f>
        <v>carte1 [955], foot(ball) [2602], guitare [&gt;5000], instrument [1650], pétanque [&gt;5000] piano [4967], à côté (de) [123], (à) droit [1293], (à) gauche [607], loin (de) [341], près (de) [225]
jouer à and jouer de</v>
      </c>
      <c r="G22" s="17" t="str">
        <f>E7</f>
        <v>organiser [701], chacun [323], anniversaire [2043], août [1445], décembre [891], juillet [1326], septembre [944], octobre [826], novembre [982], général [147], national [227], notre, nos [15], son, sa, ses [26], partout [581]</v>
      </c>
      <c r="H22" s="84" t="s">
        <v>206</v>
      </c>
      <c r="I22" s="9" t="s">
        <v>205</v>
      </c>
      <c r="J22" s="55" t="s">
        <v>204</v>
      </c>
      <c r="K22" s="114" t="s">
        <v>203</v>
      </c>
      <c r="L22" s="114" t="s">
        <v>202</v>
      </c>
      <c r="M22" s="44"/>
      <c r="N22" s="44"/>
      <c r="O22" s="44"/>
      <c r="P22" s="44"/>
      <c r="Q22" s="44"/>
      <c r="R22" s="44"/>
      <c r="S22" s="44"/>
      <c r="T22" s="44"/>
      <c r="U22" s="44"/>
      <c r="V22" s="44"/>
      <c r="W22" s="44"/>
      <c r="X22" s="44"/>
    </row>
    <row r="23" spans="1:24" ht="297" customHeight="1" x14ac:dyDescent="0.2">
      <c r="A23" s="69">
        <v>2.1</v>
      </c>
      <c r="B23" s="69">
        <v>6</v>
      </c>
      <c r="C23" s="68" t="s">
        <v>201</v>
      </c>
      <c r="D23" s="89" t="s">
        <v>200</v>
      </c>
      <c r="E23" s="284" t="s">
        <v>199</v>
      </c>
      <c r="F23" s="284"/>
      <c r="G23" s="284"/>
      <c r="H23" s="84" t="s">
        <v>198</v>
      </c>
      <c r="I23" s="9" t="s">
        <v>197</v>
      </c>
      <c r="J23" s="55" t="s">
        <v>196</v>
      </c>
      <c r="K23" s="113" t="s">
        <v>195</v>
      </c>
      <c r="L23" s="112" t="s">
        <v>194</v>
      </c>
      <c r="S23" s="44"/>
      <c r="T23" s="44"/>
      <c r="U23" s="44"/>
      <c r="V23" s="44"/>
    </row>
    <row r="24" spans="1:24" ht="20.25" customHeight="1" x14ac:dyDescent="0.25">
      <c r="A24" s="88"/>
      <c r="B24" s="88"/>
      <c r="C24" s="88"/>
      <c r="D24" s="87"/>
      <c r="E24" s="87"/>
      <c r="F24" s="87"/>
      <c r="G24" s="87"/>
      <c r="H24" s="111"/>
      <c r="I24" s="58"/>
      <c r="J24" s="86"/>
      <c r="K24" s="85"/>
      <c r="L24" s="96"/>
      <c r="M24" s="44"/>
      <c r="N24" s="44"/>
      <c r="O24" s="44"/>
      <c r="P24" s="44"/>
      <c r="Q24" s="44"/>
      <c r="R24" s="44"/>
      <c r="S24" s="44"/>
      <c r="T24" s="44"/>
      <c r="U24" s="44"/>
      <c r="V24" s="44"/>
      <c r="W24" s="44"/>
      <c r="X24" s="44"/>
    </row>
    <row r="25" spans="1:24" ht="277.5" customHeight="1" x14ac:dyDescent="0.2">
      <c r="A25" s="69">
        <v>2.2000000000000002</v>
      </c>
      <c r="B25" s="69">
        <v>1</v>
      </c>
      <c r="C25" s="68" t="s">
        <v>193</v>
      </c>
      <c r="D25" s="89" t="s">
        <v>192</v>
      </c>
      <c r="E25" s="10" t="s">
        <v>191</v>
      </c>
      <c r="F25" s="17" t="str">
        <f>E16</f>
        <v>acheter [636], coûter [984], peser, pèse [1584], eau [475], euro [1753], exercice2 [1290], fromage [4475], glace [2580], pain [2802], natation [&gt;5000], poisson [1616], sport [2011], travail [153]</v>
      </c>
      <c r="G25" s="17" t="str">
        <f>E10</f>
        <v xml:space="preserve">  apporter [339], dit [dire 37], fait [faire 25], envoyer [526], utiliser [345], maintenant [192], hier [872], appartement [2323], banque [774], marché [280], passé [501]</v>
      </c>
      <c r="H25" s="84" t="s">
        <v>190</v>
      </c>
      <c r="I25" s="9" t="s">
        <v>189</v>
      </c>
      <c r="J25" s="73" t="s">
        <v>188</v>
      </c>
      <c r="K25" s="110" t="s">
        <v>187</v>
      </c>
      <c r="L25" s="109" t="s">
        <v>186</v>
      </c>
      <c r="O25" s="44"/>
      <c r="P25" s="44"/>
      <c r="Q25" s="44"/>
      <c r="T25" s="44"/>
      <c r="U25" s="44"/>
      <c r="V25" s="44"/>
      <c r="W25" s="44"/>
      <c r="X25" s="44"/>
    </row>
    <row r="26" spans="1:24" ht="355.5" customHeight="1" x14ac:dyDescent="0.2">
      <c r="A26" s="108">
        <v>2.2000000000000002</v>
      </c>
      <c r="B26" s="108">
        <v>2</v>
      </c>
      <c r="C26" s="68" t="s">
        <v>185</v>
      </c>
      <c r="D26" s="107" t="s">
        <v>184</v>
      </c>
      <c r="E26" s="106" t="s">
        <v>183</v>
      </c>
      <c r="F26" s="44" t="str">
        <f>E18</f>
        <v>boire [1879], boit [1879], gagner2 [258], argent [472], chance [438], lait [2507], café2 [1886], thé [3517], viande [2625], verre [2174], peu [91], beaucoup [150]</v>
      </c>
      <c r="G26" s="78" t="str">
        <f>E11</f>
        <v>automne [1503], été [623], hiver [1586], musée [2216], printemps [1288], place [129], saison [1667], belge [2795], dernier [87], dernière [87], pendant [89], Belgique [n/a], Bruxelles [n/a]</v>
      </c>
      <c r="H26" s="9" t="s">
        <v>182</v>
      </c>
      <c r="I26" s="9" t="s">
        <v>181</v>
      </c>
      <c r="J26" s="105" t="s">
        <v>180</v>
      </c>
      <c r="K26" s="104" t="s">
        <v>179</v>
      </c>
      <c r="L26" s="103" t="s">
        <v>178</v>
      </c>
      <c r="V26" s="44"/>
    </row>
    <row r="27" spans="1:24" ht="391.5" customHeight="1" x14ac:dyDescent="0.2">
      <c r="A27" s="69">
        <v>2.2000000000000002</v>
      </c>
      <c r="B27" s="69">
        <v>3</v>
      </c>
      <c r="C27" s="68" t="s">
        <v>177</v>
      </c>
      <c r="D27" s="102" t="s">
        <v>176</v>
      </c>
      <c r="E27" s="10" t="s">
        <v>175</v>
      </c>
      <c r="F27" s="17" t="str">
        <f>E22</f>
        <v>sortir2 [309], vous2 [50], maman [2168], papa [2458], possible [175], seul [101], sans [71], salut1, 2 [2205], s’il te plaît [34/13/112/804], s'il vous plaît [34/13/50/804]      
revisit: venir [88], revenir [184], devenir [162], sortir1[309], partir [163], dormir [1836]</v>
      </c>
      <c r="G27" s="17" t="str">
        <f>E12</f>
        <v xml:space="preserve"> emporter [1128], proposer [338], voyager [2194], traverser [1040], frontière [1182], forêt [1724], montagne [1732], vue [191], suisse [2241], Suisse [n/a], Genève [n/a], il y avait [13/36/8]</v>
      </c>
      <c r="H27" s="285" t="s">
        <v>174</v>
      </c>
      <c r="I27" s="286"/>
      <c r="J27" s="55" t="s">
        <v>173</v>
      </c>
      <c r="K27" s="98" t="s">
        <v>172</v>
      </c>
      <c r="L27" s="74" t="s">
        <v>171</v>
      </c>
    </row>
    <row r="28" spans="1:24" ht="324.39999999999998" customHeight="1" x14ac:dyDescent="0.2">
      <c r="A28" s="101">
        <v>2.2000000000000002</v>
      </c>
      <c r="B28" s="101">
        <v>4</v>
      </c>
      <c r="C28" s="100" t="s">
        <v>170</v>
      </c>
      <c r="D28" s="44" t="s">
        <v>169</v>
      </c>
      <c r="E28" s="284" t="s">
        <v>168</v>
      </c>
      <c r="F28" s="284"/>
      <c r="G28" s="284"/>
      <c r="H28" s="9" t="s">
        <v>167</v>
      </c>
      <c r="I28" s="9" t="s">
        <v>166</v>
      </c>
      <c r="J28" s="55" t="s">
        <v>165</v>
      </c>
      <c r="K28" s="95" t="s">
        <v>164</v>
      </c>
      <c r="L28" s="63" t="s">
        <v>163</v>
      </c>
      <c r="M28" s="44"/>
      <c r="N28" s="44"/>
      <c r="O28" s="44"/>
      <c r="P28" s="44"/>
      <c r="Q28" s="44"/>
      <c r="R28" s="44"/>
      <c r="S28" s="44"/>
      <c r="T28" s="44"/>
      <c r="U28" s="44"/>
      <c r="V28" s="44"/>
      <c r="W28" s="44"/>
      <c r="X28" s="44"/>
    </row>
    <row r="29" spans="1:24" ht="306" customHeight="1" x14ac:dyDescent="0.2">
      <c r="A29" s="69">
        <v>2.2000000000000002</v>
      </c>
      <c r="B29" s="69">
        <v>5</v>
      </c>
      <c r="C29" s="68" t="s">
        <v>162</v>
      </c>
      <c r="D29" s="99" t="s">
        <v>161</v>
      </c>
      <c r="E29" s="284" t="s">
        <v>160</v>
      </c>
      <c r="F29" s="284"/>
      <c r="G29" s="284"/>
      <c r="H29" s="72" t="s">
        <v>159</v>
      </c>
      <c r="I29" s="9" t="s">
        <v>158</v>
      </c>
      <c r="J29" s="55" t="s">
        <v>157</v>
      </c>
      <c r="K29" s="98" t="s">
        <v>156</v>
      </c>
      <c r="L29" s="63" t="s">
        <v>155</v>
      </c>
      <c r="N29" s="44"/>
      <c r="S29" s="44"/>
      <c r="T29" s="44"/>
      <c r="U29" s="44"/>
      <c r="X29" s="44"/>
    </row>
    <row r="30" spans="1:24" ht="20.25" customHeight="1" x14ac:dyDescent="0.2">
      <c r="A30" s="97"/>
      <c r="B30" s="97"/>
      <c r="C30" s="97"/>
      <c r="D30" s="87"/>
      <c r="E30" s="87"/>
      <c r="F30" s="87"/>
      <c r="G30" s="87"/>
      <c r="H30" s="58"/>
      <c r="I30" s="58"/>
      <c r="J30" s="87"/>
      <c r="K30" s="85"/>
      <c r="L30" s="96"/>
      <c r="M30" s="44"/>
      <c r="N30" s="44"/>
    </row>
    <row r="31" spans="1:24" ht="291.75" customHeight="1" x14ac:dyDescent="0.2">
      <c r="A31" s="69">
        <v>3.1</v>
      </c>
      <c r="B31" s="69">
        <v>1</v>
      </c>
      <c r="C31" s="68" t="s">
        <v>154</v>
      </c>
      <c r="D31" s="55" t="s">
        <v>153</v>
      </c>
      <c r="E31" s="17" t="s">
        <v>152</v>
      </c>
      <c r="F31" s="17" t="str">
        <f>E25</f>
        <v>choisir [226], définir [916], remplir [751], réussir [279], blanc2 [708], cahier [4001], examen [1448], lycée [2816], note [1161], alors [81]</v>
      </c>
      <c r="G31" s="17" t="str">
        <f>E14</f>
        <v>gérer, gère [1354], espace [870], goût [1829], langue2, [712], plat [2167], recette [1709], repas [2948] d'abord [326], puis [230], par [21], puisque [528], Noël [&gt;5000], réveillon [&gt;5000]</v>
      </c>
      <c r="H31" s="9" t="s">
        <v>151</v>
      </c>
      <c r="I31" s="9" t="s">
        <v>150</v>
      </c>
      <c r="J31" s="55" t="s">
        <v>149</v>
      </c>
      <c r="K31" s="95" t="s">
        <v>148</v>
      </c>
      <c r="L31" s="63" t="s">
        <v>147</v>
      </c>
      <c r="M31" s="44"/>
      <c r="N31" s="44"/>
    </row>
    <row r="32" spans="1:24" ht="312.39999999999998" customHeight="1" x14ac:dyDescent="0.2">
      <c r="A32" s="69">
        <v>3.1</v>
      </c>
      <c r="B32" s="69">
        <v>2</v>
      </c>
      <c r="C32" s="68" t="s">
        <v>146</v>
      </c>
      <c r="D32" s="10" t="s">
        <v>145</v>
      </c>
      <c r="E32" s="17" t="s">
        <v>144</v>
      </c>
      <c r="F32" s="17" t="str">
        <f>E26</f>
        <v>finir [583], nourrir [1251], chat [3138], dimanche [1235], heure [99], jeudi [1112], lundi [1091], mardi [1044], mercredi [1168], minute [375], vendredi [1086]</v>
      </c>
      <c r="G32" s="17" t="str">
        <f>E15</f>
        <v>carte1 [955], foot(ball) [2602], guitare [&gt;5000], instrument [1650], pétanque [&gt;5000] piano [4967], à côté (de) [123], (à) droit [1293], (à) gauche [607], loin (de) [341], près (de) [225]
jouer à and jouer de</v>
      </c>
      <c r="H32" s="9" t="s">
        <v>143</v>
      </c>
      <c r="I32" s="9" t="s">
        <v>142</v>
      </c>
      <c r="J32" s="55" t="s">
        <v>141</v>
      </c>
      <c r="K32" s="95" t="s">
        <v>140</v>
      </c>
      <c r="L32" s="76" t="s">
        <v>139</v>
      </c>
      <c r="U32" s="44"/>
      <c r="V32" s="44"/>
      <c r="W32" s="44"/>
      <c r="X32" s="44"/>
    </row>
    <row r="33" spans="1:24" ht="249" customHeight="1" x14ac:dyDescent="0.2">
      <c r="A33" s="69">
        <v>3.1</v>
      </c>
      <c r="B33" s="69">
        <v>3</v>
      </c>
      <c r="C33" s="68" t="s">
        <v>138</v>
      </c>
      <c r="D33" s="44" t="s">
        <v>47</v>
      </c>
      <c r="E33" s="284" t="s">
        <v>137</v>
      </c>
      <c r="F33" s="284"/>
      <c r="G33" s="284"/>
      <c r="H33" s="84" t="s">
        <v>136</v>
      </c>
      <c r="I33" s="9" t="s">
        <v>135</v>
      </c>
      <c r="J33" s="55" t="s">
        <v>134</v>
      </c>
      <c r="K33" s="95" t="s">
        <v>133</v>
      </c>
      <c r="L33" s="63" t="s">
        <v>132</v>
      </c>
      <c r="O33" s="51"/>
      <c r="P33" s="44"/>
    </row>
    <row r="34" spans="1:24" ht="316.89999999999998" customHeight="1" x14ac:dyDescent="0.2">
      <c r="A34" s="69">
        <v>3.1</v>
      </c>
      <c r="B34" s="69">
        <v>4</v>
      </c>
      <c r="C34" s="68" t="s">
        <v>131</v>
      </c>
      <c r="D34" s="94" t="s">
        <v>130</v>
      </c>
      <c r="E34" s="17" t="s">
        <v>129</v>
      </c>
      <c r="F34" s="17" t="str">
        <f>E27</f>
        <v>feu [786], hôpital [1308], jeu [291], journal [520], oiseau [2435], réseau [721], autre [28], même [42], idéal [1429], international [282], local [622], plusieurs [213], social [301]</v>
      </c>
      <c r="G34" s="17" t="str">
        <f>E16</f>
        <v>acheter [636], coûter [984], peser, pèse [1584], eau [475], euro [1753], exercice2 [1290], fromage [4475], glace [2580], pain [2802], natation [&gt;5000], poisson [1616], sport [2011], travail [153]</v>
      </c>
      <c r="H34" s="9" t="s">
        <v>128</v>
      </c>
      <c r="I34" s="9" t="s">
        <v>127</v>
      </c>
      <c r="J34" s="73" t="s">
        <v>126</v>
      </c>
      <c r="K34" s="93" t="s">
        <v>125</v>
      </c>
      <c r="L34" s="92" t="s">
        <v>124</v>
      </c>
      <c r="M34" s="44"/>
      <c r="Q34" s="44"/>
      <c r="R34" s="44"/>
      <c r="S34" s="44"/>
      <c r="T34" s="44"/>
      <c r="U34" s="44"/>
      <c r="V34" s="44"/>
      <c r="W34" s="44"/>
      <c r="X34" s="44"/>
    </row>
    <row r="35" spans="1:24" ht="338.65" customHeight="1" x14ac:dyDescent="0.2">
      <c r="A35" s="69">
        <v>3.1</v>
      </c>
      <c r="B35" s="69">
        <v>5</v>
      </c>
      <c r="C35" s="68" t="s">
        <v>123</v>
      </c>
      <c r="D35" s="55" t="s">
        <v>122</v>
      </c>
      <c r="E35" s="17" t="s">
        <v>121</v>
      </c>
      <c r="F35" s="17" t="str">
        <f>E31</f>
        <v>italien2 [1477], plus [19], moins [62], aussi2 [44], que3 [9], dangereux [713], gentil [2832], gros [419], italien1  [1477], meilleur [194], mince [3570], pire [743], sûr [270], Italie [n/a]</v>
      </c>
      <c r="G35" s="17" t="str">
        <f>E18</f>
        <v>boire [1879], boit [1879], gagner2 [258], argent [472], chance [438], lait [2507], café2 [1886], thé [3517], viande [2625], verre [2174], peu [91], beaucoup [150]</v>
      </c>
      <c r="H35" s="84" t="s">
        <v>120</v>
      </c>
      <c r="I35" s="9" t="s">
        <v>119</v>
      </c>
      <c r="J35" s="73" t="s">
        <v>118</v>
      </c>
      <c r="K35" s="91" t="s">
        <v>117</v>
      </c>
      <c r="L35" s="90" t="s">
        <v>116</v>
      </c>
      <c r="M35" s="44"/>
      <c r="R35" s="44"/>
    </row>
    <row r="36" spans="1:24" ht="360" customHeight="1" x14ac:dyDescent="0.2">
      <c r="A36" s="69">
        <v>3.1</v>
      </c>
      <c r="B36" s="69">
        <v>6</v>
      </c>
      <c r="C36" s="68" t="s">
        <v>115</v>
      </c>
      <c r="D36" s="89" t="s">
        <v>114</v>
      </c>
      <c r="E36" s="17" t="s">
        <v>113</v>
      </c>
      <c r="F36" s="17" t="str">
        <f>E32</f>
        <v>décision [370], soin [1109], dur [1029], facilement [1194], lentement [2637], mal1 [277], mieux [217], vite [711]</v>
      </c>
      <c r="G36" s="17" t="str">
        <f>E22</f>
        <v>sortir2 [309], vous2 [50], maman [2168], papa [2458], possible [175], seul [101], sans [71], salut1, 2 [2205], s’il te plaît [34/13/112/804], s'il vous plaît [34/13/50/804]      
revisit: venir [88], revenir [184], devenir [162], sortir1[309], partir [163], dormir [1836]</v>
      </c>
      <c r="H36" s="72" t="s">
        <v>112</v>
      </c>
      <c r="I36" s="9" t="s">
        <v>111</v>
      </c>
      <c r="J36" s="73" t="s">
        <v>110</v>
      </c>
      <c r="K36" s="83" t="s">
        <v>109</v>
      </c>
      <c r="L36" s="82" t="s">
        <v>108</v>
      </c>
      <c r="M36" s="44"/>
      <c r="N36" s="44"/>
      <c r="Q36" s="44"/>
      <c r="R36" s="44"/>
      <c r="S36" s="44"/>
      <c r="T36" s="44"/>
      <c r="U36" s="44"/>
      <c r="W36" s="44"/>
      <c r="X36" s="44"/>
    </row>
    <row r="37" spans="1:24" ht="21" customHeight="1" x14ac:dyDescent="0.2">
      <c r="A37" s="88"/>
      <c r="B37" s="88"/>
      <c r="C37" s="88"/>
      <c r="D37" s="87"/>
      <c r="E37" s="87"/>
      <c r="F37" s="87"/>
      <c r="G37" s="87"/>
      <c r="H37" s="58"/>
      <c r="I37" s="58"/>
      <c r="J37" s="86"/>
      <c r="K37" s="85"/>
      <c r="L37" s="85"/>
      <c r="M37" s="44"/>
      <c r="N37" s="44"/>
      <c r="O37" s="44"/>
      <c r="P37" s="44"/>
      <c r="Q37" s="44"/>
      <c r="R37" s="44"/>
      <c r="S37" s="44"/>
      <c r="T37" s="44"/>
      <c r="U37" s="44"/>
      <c r="V37" s="44"/>
      <c r="W37" s="44"/>
      <c r="X37" s="44"/>
    </row>
    <row r="38" spans="1:24" ht="335.65" customHeight="1" x14ac:dyDescent="0.2">
      <c r="A38" s="69">
        <v>3.2</v>
      </c>
      <c r="B38" s="69">
        <v>1</v>
      </c>
      <c r="C38" s="69" t="s">
        <v>107</v>
      </c>
      <c r="D38" s="55" t="s">
        <v>106</v>
      </c>
      <c r="E38" s="17" t="s">
        <v>105</v>
      </c>
      <c r="F38" s="17" t="str">
        <f>E34</f>
        <v>dépendre (de) [313], entendre [159], répondre (à) [200], annonce [1887], conversation [1747], espagnol2 [1666], message [792], soleil [1713], temps2 [65], espagnol1 [1666], Espagne [n/a]</v>
      </c>
      <c r="G38" s="17" t="str">
        <f>E25</f>
        <v>choisir [226], définir [916], remplir [751], réussir [279], blanc2 [708], cahier [4001], examen [1448], lycée [2816], note [1161], alors [81]</v>
      </c>
      <c r="H38" s="84" t="s">
        <v>104</v>
      </c>
      <c r="I38" s="9" t="s">
        <v>103</v>
      </c>
      <c r="J38" s="73" t="s">
        <v>102</v>
      </c>
      <c r="K38" s="83" t="s">
        <v>101</v>
      </c>
      <c r="L38" s="82" t="s">
        <v>100</v>
      </c>
      <c r="M38" s="44"/>
      <c r="N38" s="44"/>
      <c r="O38" s="44"/>
      <c r="P38" s="44"/>
      <c r="Q38" s="44"/>
      <c r="R38" s="44"/>
      <c r="S38" s="44"/>
      <c r="T38" s="44"/>
      <c r="U38" s="44"/>
      <c r="V38" s="44"/>
      <c r="W38" s="44"/>
      <c r="X38" s="44"/>
    </row>
    <row r="39" spans="1:24" ht="337.9" customHeight="1" x14ac:dyDescent="0.2">
      <c r="A39" s="69">
        <v>3.2</v>
      </c>
      <c r="B39" s="69">
        <v>2</v>
      </c>
      <c r="C39" s="68" t="s">
        <v>99</v>
      </c>
      <c r="D39" s="73" t="s">
        <v>52</v>
      </c>
      <c r="E39" s="287" t="s">
        <v>98</v>
      </c>
      <c r="F39" s="288"/>
      <c r="G39" s="289"/>
      <c r="H39" s="285" t="s">
        <v>97</v>
      </c>
      <c r="I39" s="290"/>
      <c r="J39" s="55" t="s">
        <v>96</v>
      </c>
      <c r="K39" s="64" t="s">
        <v>95</v>
      </c>
      <c r="L39" s="76" t="s">
        <v>94</v>
      </c>
      <c r="M39" s="44"/>
      <c r="N39" s="44"/>
      <c r="O39" s="44"/>
      <c r="P39" s="44"/>
      <c r="Q39" s="44"/>
      <c r="R39" s="44"/>
      <c r="S39" s="44"/>
      <c r="T39" s="44"/>
      <c r="U39" s="44"/>
      <c r="V39" s="44"/>
      <c r="W39" s="44"/>
      <c r="X39" s="44"/>
    </row>
    <row r="40" spans="1:24" ht="51" customHeight="1" x14ac:dyDescent="0.2">
      <c r="A40" s="69">
        <v>3.2</v>
      </c>
      <c r="B40" s="69">
        <v>3</v>
      </c>
      <c r="C40" s="69"/>
      <c r="D40" s="55" t="s">
        <v>53</v>
      </c>
      <c r="E40" s="281" t="s">
        <v>93</v>
      </c>
      <c r="F40" s="282"/>
      <c r="G40" s="282"/>
      <c r="H40" s="282"/>
      <c r="I40" s="283"/>
      <c r="J40" s="55" t="s">
        <v>93</v>
      </c>
      <c r="K40" s="81" t="s">
        <v>92</v>
      </c>
      <c r="L40" s="80"/>
      <c r="M40" s="44"/>
      <c r="N40" s="44"/>
      <c r="O40" s="44"/>
      <c r="P40" s="44"/>
      <c r="Q40" s="44"/>
      <c r="R40" s="44"/>
      <c r="S40" s="44"/>
      <c r="T40" s="44"/>
      <c r="U40" s="44"/>
      <c r="V40" s="44"/>
      <c r="W40" s="44"/>
      <c r="X40" s="44"/>
    </row>
    <row r="41" spans="1:24" ht="294.75" customHeight="1" x14ac:dyDescent="0.2">
      <c r="A41" s="69">
        <v>3.2</v>
      </c>
      <c r="B41" s="69">
        <v>4</v>
      </c>
      <c r="C41" s="68" t="s">
        <v>91</v>
      </c>
      <c r="D41" s="79" t="s">
        <v>90</v>
      </c>
      <c r="E41" s="78" t="s">
        <v>89</v>
      </c>
      <c r="F41" s="17" t="str">
        <f>E35</f>
        <v>décrire [1176], traduire [1125], communauté [558], culture [913], expérience [679], information [317], produit [373], programme [340], tout1, tous1 [24]
revisit: dire [37], lire [278], écrire [382]</v>
      </c>
      <c r="G41" s="17" t="str">
        <f>E26</f>
        <v>finir [583], nourrir [1251], chat [3138], dimanche [1235], heure [99], jeudi [1112], lundi [1091], mardi [1044], mercredi [1168], minute [375], vendredi [1086]</v>
      </c>
      <c r="H41" s="72" t="s">
        <v>88</v>
      </c>
      <c r="I41" s="9" t="s">
        <v>87</v>
      </c>
      <c r="J41" s="55" t="s">
        <v>86</v>
      </c>
      <c r="K41" s="77" t="s">
        <v>85</v>
      </c>
      <c r="L41" s="76" t="s">
        <v>84</v>
      </c>
      <c r="M41" s="44"/>
      <c r="P41" s="44"/>
      <c r="Q41" s="44"/>
      <c r="R41" s="44"/>
      <c r="S41" s="44"/>
      <c r="T41" s="44"/>
      <c r="U41" s="44"/>
      <c r="V41" s="44"/>
      <c r="W41" s="44"/>
      <c r="X41" s="44"/>
    </row>
    <row r="42" spans="1:24" ht="316.5" customHeight="1" x14ac:dyDescent="0.2">
      <c r="A42" s="69">
        <v>3.2</v>
      </c>
      <c r="B42" s="69">
        <v>5</v>
      </c>
      <c r="C42" s="68" t="s">
        <v>83</v>
      </c>
      <c r="D42" s="44" t="s">
        <v>82</v>
      </c>
      <c r="E42" s="284" t="s">
        <v>81</v>
      </c>
      <c r="F42" s="284"/>
      <c r="G42" s="284"/>
      <c r="H42" s="72" t="s">
        <v>80</v>
      </c>
      <c r="I42" s="9" t="s">
        <v>79</v>
      </c>
      <c r="J42" s="55" t="s">
        <v>78</v>
      </c>
      <c r="K42" s="75" t="s">
        <v>77</v>
      </c>
      <c r="L42" s="74" t="s">
        <v>76</v>
      </c>
      <c r="M42" s="44"/>
      <c r="N42" s="52"/>
      <c r="O42" s="51"/>
      <c r="P42" s="44"/>
      <c r="Q42" s="44"/>
      <c r="R42" s="44"/>
      <c r="S42" s="44"/>
      <c r="T42" s="44"/>
      <c r="U42" s="44"/>
      <c r="V42" s="44"/>
      <c r="W42" s="44"/>
      <c r="X42" s="44"/>
    </row>
    <row r="43" spans="1:24" ht="298.14999999999998" customHeight="1" x14ac:dyDescent="0.2">
      <c r="A43" s="69">
        <v>3.2</v>
      </c>
      <c r="B43" s="69">
        <v>6</v>
      </c>
      <c r="C43" s="68" t="s">
        <v>75</v>
      </c>
      <c r="D43" s="73" t="s">
        <v>74</v>
      </c>
      <c r="E43" s="17" t="s">
        <v>73</v>
      </c>
      <c r="F43" s="17" t="str">
        <f>E36</f>
        <v>attendre [155], descendre [1705], (en) bas [7/468], histoire2 [263], règle2 [488], piste [1902], roman [1262], texte [631] 
dépendre (de) [313], entendre [159], répondre (à) [200]</v>
      </c>
      <c r="G43" s="17" t="str">
        <f>E27</f>
        <v>feu [786], hôpital [1308], jeu [291], journal [520], oiseau [2435], réseau [721], autre [28], même [42], idéal [1429], international [282], local [622], plusieurs [213], social [301]</v>
      </c>
      <c r="H43" s="72" t="s">
        <v>72</v>
      </c>
      <c r="I43" s="71" t="s">
        <v>71</v>
      </c>
      <c r="J43" s="55" t="s">
        <v>70</v>
      </c>
      <c r="K43" s="70" t="s">
        <v>69</v>
      </c>
      <c r="L43" s="63" t="s">
        <v>68</v>
      </c>
      <c r="M43" s="44"/>
      <c r="P43" s="44"/>
      <c r="Q43" s="44"/>
      <c r="R43" s="44"/>
      <c r="S43" s="44"/>
      <c r="T43" s="44"/>
      <c r="U43" s="44"/>
      <c r="V43" s="44"/>
      <c r="W43" s="44"/>
      <c r="X43" s="44"/>
    </row>
    <row r="44" spans="1:24" ht="276" customHeight="1" x14ac:dyDescent="0.2">
      <c r="A44" s="69">
        <v>3.2</v>
      </c>
      <c r="B44" s="69">
        <v>7</v>
      </c>
      <c r="C44" s="68" t="s">
        <v>67</v>
      </c>
      <c r="D44" s="9" t="s">
        <v>66</v>
      </c>
      <c r="E44" s="17" t="s">
        <v>65</v>
      </c>
      <c r="F44" s="67" t="str">
        <f>E38</f>
        <v>conduire [487], dites [37], interdire [533], inscrire [1004], lieu [117], arbre [2111], autobus [4216], neige [1824], chaud [1852], froid [1307], scolaire [1993]
revisit: dire [37], lire [278], écrire [382], décrire [1176], traduire [1125]</v>
      </c>
      <c r="G44" s="66" t="str">
        <f>E31</f>
        <v>italien2 [1477], plus [19], moins [62], aussi2 [44], que3 [9], dangereux [713], gentil [2832], gros [419], italien1  [1477], meilleur [194], mince [3570], pire [743], sûr [270], Italie [n/a]</v>
      </c>
      <c r="H44" s="9" t="s">
        <v>64</v>
      </c>
      <c r="I44" s="65" t="s">
        <v>63</v>
      </c>
      <c r="J44" s="55" t="s">
        <v>62</v>
      </c>
      <c r="K44" s="64" t="s">
        <v>61</v>
      </c>
      <c r="L44" s="63" t="s">
        <v>60</v>
      </c>
      <c r="M44" s="44"/>
      <c r="P44" s="44"/>
      <c r="Q44" s="44"/>
      <c r="R44" s="44"/>
      <c r="S44" s="44"/>
      <c r="T44" s="44"/>
      <c r="U44" s="44"/>
      <c r="V44" s="44"/>
      <c r="W44" s="44"/>
      <c r="X44" s="44"/>
    </row>
    <row r="45" spans="1:24" ht="21" customHeight="1" x14ac:dyDescent="0.2">
      <c r="A45" s="62"/>
      <c r="B45" s="62"/>
      <c r="C45" s="62"/>
      <c r="D45" s="61"/>
      <c r="E45" s="61"/>
      <c r="F45" s="60"/>
      <c r="G45" s="60"/>
      <c r="H45" s="59"/>
      <c r="I45" s="58"/>
      <c r="J45" s="57"/>
      <c r="K45" s="56"/>
      <c r="L45" s="56"/>
      <c r="M45" s="44"/>
      <c r="N45" s="44"/>
      <c r="O45" s="44"/>
      <c r="P45" s="44"/>
      <c r="Q45" s="44"/>
      <c r="R45" s="44"/>
      <c r="S45" s="44"/>
      <c r="T45" s="44"/>
      <c r="U45" s="44"/>
      <c r="V45" s="44"/>
      <c r="W45" s="44"/>
      <c r="X45" s="44"/>
    </row>
    <row r="46" spans="1:24" ht="20.25" customHeight="1" x14ac:dyDescent="0.2">
      <c r="A46" s="48"/>
      <c r="B46" s="48"/>
      <c r="C46" s="48"/>
      <c r="H46" s="51"/>
      <c r="I46" s="52"/>
      <c r="J46" s="50"/>
      <c r="K46" s="49"/>
      <c r="L46" s="53"/>
      <c r="M46" s="44"/>
      <c r="N46" s="44"/>
      <c r="O46" s="44"/>
      <c r="P46" s="44"/>
      <c r="Q46" s="44"/>
      <c r="R46" s="44"/>
      <c r="S46" s="44"/>
      <c r="T46" s="44"/>
      <c r="U46" s="44"/>
      <c r="V46" s="44"/>
      <c r="W46" s="44"/>
      <c r="X46" s="44"/>
    </row>
    <row r="47" spans="1:24" ht="20.25" customHeight="1" x14ac:dyDescent="0.25">
      <c r="A47" s="48"/>
      <c r="B47" s="48"/>
      <c r="C47" s="48"/>
      <c r="H47" s="51"/>
      <c r="I47" s="51"/>
      <c r="K47" s="49"/>
      <c r="L47" s="53"/>
      <c r="M47" s="44"/>
      <c r="N47" s="44"/>
      <c r="O47" s="44"/>
      <c r="P47" s="44"/>
      <c r="Q47" s="44"/>
      <c r="R47" s="44"/>
      <c r="S47" s="44"/>
      <c r="T47" s="44"/>
      <c r="U47" s="44"/>
      <c r="V47" s="44"/>
      <c r="W47" s="44"/>
      <c r="X47" s="44"/>
    </row>
    <row r="48" spans="1:24" ht="20.25" customHeight="1" x14ac:dyDescent="0.2">
      <c r="A48" s="48"/>
      <c r="B48" s="48"/>
      <c r="C48" s="48"/>
      <c r="D48" s="55" t="s">
        <v>59</v>
      </c>
      <c r="E48" s="54"/>
      <c r="H48" s="51"/>
      <c r="I48" s="51"/>
      <c r="J48" s="50"/>
      <c r="K48" s="49"/>
      <c r="L48" s="53"/>
      <c r="M48" s="44"/>
      <c r="N48" s="44"/>
      <c r="O48" s="44"/>
      <c r="P48" s="44"/>
      <c r="Q48" s="44"/>
      <c r="R48" s="44"/>
      <c r="S48" s="44"/>
      <c r="T48" s="44"/>
      <c r="U48" s="44"/>
      <c r="V48" s="44"/>
      <c r="W48" s="44"/>
      <c r="X48" s="44"/>
    </row>
    <row r="49" spans="1:11" ht="20.25" customHeight="1" x14ac:dyDescent="0.2">
      <c r="A49" s="48"/>
      <c r="B49" s="48"/>
      <c r="C49" s="48"/>
      <c r="D49" s="44"/>
      <c r="H49" s="52"/>
      <c r="I49" s="51"/>
      <c r="J49" s="50"/>
      <c r="K49" s="49"/>
    </row>
    <row r="50" spans="1:11" ht="20.25" customHeight="1" x14ac:dyDescent="0.25">
      <c r="A50" s="48"/>
      <c r="B50" s="48"/>
      <c r="C50" s="48"/>
      <c r="J50" s="47"/>
    </row>
    <row r="51" spans="1:11" ht="20.25" customHeight="1" x14ac:dyDescent="0.25">
      <c r="A51" s="48"/>
      <c r="B51" s="48"/>
      <c r="C51" s="48"/>
      <c r="J51" s="47"/>
    </row>
    <row r="52" spans="1:11" ht="20.25" customHeight="1" x14ac:dyDescent="0.25">
      <c r="A52" s="48"/>
      <c r="B52" s="48"/>
      <c r="C52" s="48"/>
      <c r="J52" s="47"/>
    </row>
    <row r="53" spans="1:11" ht="20.25" customHeight="1" x14ac:dyDescent="0.25">
      <c r="A53" s="48"/>
      <c r="B53" s="48"/>
      <c r="C53" s="48"/>
      <c r="J53" s="47"/>
    </row>
    <row r="54" spans="1:11" ht="20.25" customHeight="1" x14ac:dyDescent="0.25">
      <c r="A54" s="48"/>
      <c r="B54" s="48"/>
      <c r="C54" s="48"/>
      <c r="J54" s="47"/>
    </row>
    <row r="55" spans="1:11" ht="20.25" customHeight="1" x14ac:dyDescent="0.25">
      <c r="A55" s="48"/>
      <c r="B55" s="48"/>
      <c r="C55" s="48"/>
      <c r="J55" s="47"/>
    </row>
    <row r="56" spans="1:11" ht="20.25" customHeight="1" x14ac:dyDescent="0.25">
      <c r="A56" s="48"/>
      <c r="B56" s="48"/>
      <c r="C56" s="48"/>
      <c r="J56" s="47"/>
    </row>
    <row r="57" spans="1:11" ht="20.25" customHeight="1" x14ac:dyDescent="0.25">
      <c r="A57" s="48"/>
      <c r="B57" s="48"/>
      <c r="C57" s="48"/>
      <c r="J57" s="47"/>
    </row>
    <row r="58" spans="1:11" ht="20.25" customHeight="1" x14ac:dyDescent="0.25">
      <c r="A58" s="48"/>
      <c r="B58" s="48"/>
      <c r="C58" s="48"/>
      <c r="J58" s="47"/>
    </row>
    <row r="59" spans="1:11" ht="20.25" customHeight="1" x14ac:dyDescent="0.25">
      <c r="A59" s="48"/>
      <c r="B59" s="48"/>
      <c r="C59" s="48"/>
      <c r="J59" s="47"/>
    </row>
    <row r="60" spans="1:11" ht="20.25" customHeight="1" x14ac:dyDescent="0.25">
      <c r="A60" s="48"/>
      <c r="B60" s="48"/>
      <c r="C60" s="48"/>
      <c r="J60" s="47"/>
    </row>
    <row r="61" spans="1:11" ht="20.25" customHeight="1" x14ac:dyDescent="0.25">
      <c r="A61" s="48"/>
      <c r="B61" s="48"/>
      <c r="C61" s="48"/>
      <c r="J61" s="47"/>
    </row>
    <row r="62" spans="1:11" ht="20.25" customHeight="1" x14ac:dyDescent="0.25">
      <c r="A62" s="48"/>
      <c r="B62" s="48"/>
      <c r="C62" s="48"/>
      <c r="J62" s="47"/>
    </row>
    <row r="63" spans="1:11" ht="20.25" customHeight="1" x14ac:dyDescent="0.25">
      <c r="A63" s="48"/>
      <c r="B63" s="48"/>
      <c r="C63" s="48"/>
      <c r="J63" s="47"/>
    </row>
    <row r="64" spans="1:11" ht="20.25" customHeight="1" x14ac:dyDescent="0.25">
      <c r="A64" s="48"/>
      <c r="B64" s="48"/>
      <c r="C64" s="48"/>
      <c r="J64" s="47"/>
    </row>
    <row r="65" spans="1:10" ht="20.25" customHeight="1" x14ac:dyDescent="0.25">
      <c r="A65" s="48"/>
      <c r="B65" s="48"/>
      <c r="C65" s="48"/>
      <c r="J65" s="47"/>
    </row>
    <row r="66" spans="1:10" ht="20.25" customHeight="1" x14ac:dyDescent="0.25">
      <c r="A66" s="48"/>
      <c r="B66" s="48"/>
      <c r="C66" s="48"/>
      <c r="J66" s="47"/>
    </row>
    <row r="67" spans="1:10" ht="20.25" customHeight="1" x14ac:dyDescent="0.25">
      <c r="A67" s="48"/>
      <c r="B67" s="48"/>
      <c r="C67" s="48"/>
      <c r="J67" s="47"/>
    </row>
    <row r="68" spans="1:10" ht="20.25" customHeight="1" x14ac:dyDescent="0.25">
      <c r="A68" s="48"/>
      <c r="B68" s="48"/>
      <c r="C68" s="48"/>
      <c r="J68" s="47"/>
    </row>
    <row r="69" spans="1:10" ht="20.25" customHeight="1" x14ac:dyDescent="0.25">
      <c r="A69" s="48"/>
      <c r="B69" s="48"/>
      <c r="C69" s="48"/>
      <c r="J69" s="47"/>
    </row>
    <row r="70" spans="1:10" ht="20.25" customHeight="1" x14ac:dyDescent="0.25">
      <c r="A70" s="48"/>
      <c r="B70" s="48"/>
      <c r="C70" s="48"/>
      <c r="J70" s="47"/>
    </row>
    <row r="71" spans="1:10" ht="20.25" customHeight="1" x14ac:dyDescent="0.25">
      <c r="A71" s="48"/>
      <c r="B71" s="48"/>
      <c r="C71" s="48"/>
      <c r="J71" s="47"/>
    </row>
    <row r="72" spans="1:10" ht="20.25" customHeight="1" x14ac:dyDescent="0.25">
      <c r="A72" s="48"/>
      <c r="B72" s="48"/>
      <c r="C72" s="48"/>
      <c r="J72" s="47"/>
    </row>
    <row r="73" spans="1:10" ht="20.25" customHeight="1" x14ac:dyDescent="0.25">
      <c r="A73" s="48"/>
      <c r="B73" s="48"/>
      <c r="C73" s="48"/>
      <c r="J73" s="47"/>
    </row>
    <row r="74" spans="1:10" ht="20.25" customHeight="1" x14ac:dyDescent="0.25">
      <c r="A74" s="48"/>
      <c r="B74" s="48"/>
      <c r="C74" s="48"/>
      <c r="J74" s="47"/>
    </row>
    <row r="75" spans="1:10" ht="20.25" customHeight="1" x14ac:dyDescent="0.25">
      <c r="A75" s="48"/>
      <c r="B75" s="48"/>
      <c r="C75" s="48"/>
      <c r="J75" s="47"/>
    </row>
    <row r="76" spans="1:10" ht="20.25" customHeight="1" x14ac:dyDescent="0.25">
      <c r="A76" s="48"/>
      <c r="B76" s="48"/>
      <c r="C76" s="48"/>
      <c r="J76" s="47"/>
    </row>
    <row r="77" spans="1:10" ht="20.25" customHeight="1" x14ac:dyDescent="0.25">
      <c r="A77" s="48"/>
      <c r="B77" s="48"/>
      <c r="C77" s="48"/>
      <c r="J77" s="47"/>
    </row>
    <row r="78" spans="1:10" ht="20.25" customHeight="1" x14ac:dyDescent="0.25">
      <c r="A78" s="48"/>
      <c r="B78" s="48"/>
      <c r="C78" s="48"/>
      <c r="J78" s="47"/>
    </row>
    <row r="79" spans="1:10" ht="20.25" customHeight="1" x14ac:dyDescent="0.25">
      <c r="A79" s="48"/>
      <c r="B79" s="48"/>
      <c r="C79" s="48"/>
      <c r="J79" s="47"/>
    </row>
    <row r="80" spans="1:10" ht="20.25" customHeight="1" x14ac:dyDescent="0.25">
      <c r="A80" s="48"/>
      <c r="B80" s="48"/>
      <c r="C80" s="48"/>
      <c r="J80" s="47"/>
    </row>
    <row r="81" spans="1:10" ht="20.25" customHeight="1" x14ac:dyDescent="0.25">
      <c r="A81" s="48"/>
      <c r="B81" s="48"/>
      <c r="C81" s="48"/>
      <c r="J81" s="47"/>
    </row>
    <row r="82" spans="1:10" ht="20.25" customHeight="1" x14ac:dyDescent="0.25">
      <c r="A82" s="48"/>
      <c r="B82" s="48"/>
      <c r="C82" s="48"/>
      <c r="J82" s="47"/>
    </row>
    <row r="83" spans="1:10" ht="20.25" customHeight="1" x14ac:dyDescent="0.25">
      <c r="A83" s="48"/>
      <c r="B83" s="48"/>
      <c r="C83" s="48"/>
      <c r="J83" s="47"/>
    </row>
    <row r="84" spans="1:10" ht="20.25" customHeight="1" x14ac:dyDescent="0.25">
      <c r="A84" s="48"/>
      <c r="B84" s="48"/>
      <c r="C84" s="48"/>
      <c r="J84" s="47"/>
    </row>
    <row r="85" spans="1:10" ht="20.25" customHeight="1" x14ac:dyDescent="0.25">
      <c r="A85" s="48"/>
      <c r="B85" s="48"/>
      <c r="C85" s="48"/>
      <c r="J85" s="47"/>
    </row>
    <row r="86" spans="1:10" ht="20.25" customHeight="1" x14ac:dyDescent="0.25">
      <c r="A86" s="48"/>
      <c r="B86" s="48"/>
      <c r="C86" s="48"/>
      <c r="J86" s="47"/>
    </row>
    <row r="87" spans="1:10" ht="20.25" customHeight="1" x14ac:dyDescent="0.25">
      <c r="A87" s="48"/>
      <c r="B87" s="48"/>
      <c r="C87" s="48"/>
      <c r="J87" s="47"/>
    </row>
    <row r="88" spans="1:10" ht="20.25" customHeight="1" x14ac:dyDescent="0.25">
      <c r="A88" s="48"/>
      <c r="B88" s="48"/>
      <c r="C88" s="48"/>
      <c r="J88" s="47"/>
    </row>
    <row r="89" spans="1:10" ht="20.25" customHeight="1" x14ac:dyDescent="0.25">
      <c r="A89" s="48"/>
      <c r="B89" s="48"/>
      <c r="C89" s="48"/>
      <c r="J89" s="47"/>
    </row>
    <row r="90" spans="1:10" ht="20.25" customHeight="1" x14ac:dyDescent="0.25">
      <c r="A90" s="48"/>
      <c r="B90" s="48"/>
      <c r="C90" s="48"/>
      <c r="J90" s="47"/>
    </row>
    <row r="91" spans="1:10" ht="20.25" customHeight="1" x14ac:dyDescent="0.25">
      <c r="A91" s="48"/>
      <c r="B91" s="48"/>
      <c r="C91" s="48"/>
      <c r="J91" s="47"/>
    </row>
    <row r="92" spans="1:10" ht="20.25" customHeight="1" x14ac:dyDescent="0.25">
      <c r="A92" s="48"/>
      <c r="B92" s="48"/>
      <c r="C92" s="48"/>
      <c r="J92" s="47"/>
    </row>
    <row r="93" spans="1:10" ht="20.25" customHeight="1" x14ac:dyDescent="0.25">
      <c r="A93" s="48"/>
      <c r="B93" s="48"/>
      <c r="C93" s="48"/>
      <c r="J93" s="47"/>
    </row>
    <row r="94" spans="1:10" ht="20.25" customHeight="1" x14ac:dyDescent="0.25">
      <c r="A94" s="48"/>
      <c r="B94" s="48"/>
      <c r="C94" s="48"/>
      <c r="J94" s="47"/>
    </row>
    <row r="95" spans="1:10" ht="20.25" customHeight="1" x14ac:dyDescent="0.25">
      <c r="A95" s="48"/>
      <c r="B95" s="48"/>
      <c r="C95" s="48"/>
      <c r="J95" s="47"/>
    </row>
    <row r="96" spans="1:10" ht="20.25" customHeight="1" x14ac:dyDescent="0.25">
      <c r="A96" s="48"/>
      <c r="B96" s="48"/>
      <c r="C96" s="48"/>
      <c r="J96" s="47"/>
    </row>
    <row r="97" spans="1:10" ht="20.25" customHeight="1" x14ac:dyDescent="0.25">
      <c r="A97" s="48"/>
      <c r="B97" s="48"/>
      <c r="C97" s="48"/>
      <c r="J97" s="47"/>
    </row>
    <row r="98" spans="1:10" ht="20.25" customHeight="1" x14ac:dyDescent="0.25">
      <c r="A98" s="48"/>
      <c r="B98" s="48"/>
      <c r="C98" s="48"/>
      <c r="J98" s="47"/>
    </row>
    <row r="99" spans="1:10" ht="20.25" customHeight="1" x14ac:dyDescent="0.25">
      <c r="A99" s="48"/>
      <c r="B99" s="48"/>
      <c r="C99" s="48"/>
      <c r="J99" s="47"/>
    </row>
    <row r="100" spans="1:10" ht="20.25" customHeight="1" x14ac:dyDescent="0.25">
      <c r="A100" s="48"/>
      <c r="B100" s="48"/>
      <c r="C100" s="48"/>
      <c r="J100" s="47"/>
    </row>
    <row r="101" spans="1:10" ht="20.25" customHeight="1" x14ac:dyDescent="0.25">
      <c r="A101" s="48"/>
      <c r="B101" s="48"/>
      <c r="C101" s="48"/>
      <c r="J101" s="47"/>
    </row>
    <row r="102" spans="1:10" ht="20.25" customHeight="1" x14ac:dyDescent="0.25">
      <c r="A102" s="48"/>
      <c r="B102" s="48"/>
      <c r="C102" s="48"/>
      <c r="J102" s="47"/>
    </row>
    <row r="103" spans="1:10" ht="20.25" customHeight="1" x14ac:dyDescent="0.25">
      <c r="A103" s="48"/>
      <c r="B103" s="48"/>
      <c r="C103" s="48"/>
      <c r="J103" s="47"/>
    </row>
    <row r="104" spans="1:10" ht="20.25" customHeight="1" x14ac:dyDescent="0.25">
      <c r="A104" s="48"/>
      <c r="B104" s="48"/>
      <c r="C104" s="48"/>
      <c r="J104" s="47"/>
    </row>
    <row r="105" spans="1:10" ht="20.25" customHeight="1" x14ac:dyDescent="0.25">
      <c r="A105" s="48"/>
      <c r="B105" s="48"/>
      <c r="C105" s="48"/>
      <c r="J105" s="47"/>
    </row>
    <row r="106" spans="1:10" ht="20.25" customHeight="1" x14ac:dyDescent="0.25">
      <c r="A106" s="48"/>
      <c r="B106" s="48"/>
      <c r="C106" s="48"/>
      <c r="J106" s="47"/>
    </row>
    <row r="107" spans="1:10" ht="20.25" customHeight="1" x14ac:dyDescent="0.25">
      <c r="A107" s="48"/>
      <c r="B107" s="48"/>
      <c r="C107" s="48"/>
      <c r="J107" s="47"/>
    </row>
    <row r="108" spans="1:10" ht="20.25" customHeight="1" x14ac:dyDescent="0.25">
      <c r="A108" s="48"/>
      <c r="B108" s="48"/>
      <c r="C108" s="48"/>
      <c r="J108" s="47"/>
    </row>
    <row r="109" spans="1:10" ht="20.25" customHeight="1" x14ac:dyDescent="0.25">
      <c r="A109" s="48"/>
      <c r="B109" s="48"/>
      <c r="C109" s="48"/>
      <c r="J109" s="47"/>
    </row>
    <row r="110" spans="1:10" ht="20.25" customHeight="1" x14ac:dyDescent="0.25">
      <c r="A110" s="48"/>
      <c r="B110" s="48"/>
      <c r="C110" s="48"/>
      <c r="J110" s="47"/>
    </row>
    <row r="111" spans="1:10" ht="20.25" customHeight="1" x14ac:dyDescent="0.25">
      <c r="A111" s="48"/>
      <c r="B111" s="48"/>
      <c r="C111" s="48"/>
      <c r="J111" s="47"/>
    </row>
    <row r="112" spans="1:10" ht="20.25" customHeight="1" x14ac:dyDescent="0.25">
      <c r="A112" s="48"/>
      <c r="B112" s="48"/>
      <c r="C112" s="48"/>
      <c r="J112" s="47"/>
    </row>
    <row r="113" spans="1:10" ht="20.25" customHeight="1" x14ac:dyDescent="0.25">
      <c r="A113" s="48"/>
      <c r="B113" s="48"/>
      <c r="C113" s="48"/>
      <c r="J113" s="47"/>
    </row>
    <row r="114" spans="1:10" ht="20.25" customHeight="1" x14ac:dyDescent="0.25">
      <c r="A114" s="48"/>
      <c r="B114" s="48"/>
      <c r="C114" s="48"/>
      <c r="J114" s="47"/>
    </row>
    <row r="115" spans="1:10" ht="20.25" customHeight="1" x14ac:dyDescent="0.25">
      <c r="A115" s="48"/>
      <c r="B115" s="48"/>
      <c r="C115" s="48"/>
      <c r="J115" s="47"/>
    </row>
    <row r="116" spans="1:10" ht="20.25" customHeight="1" x14ac:dyDescent="0.25">
      <c r="A116" s="48"/>
      <c r="B116" s="48"/>
      <c r="C116" s="48"/>
      <c r="J116" s="47"/>
    </row>
    <row r="117" spans="1:10" ht="20.25" customHeight="1" x14ac:dyDescent="0.25">
      <c r="A117" s="48"/>
      <c r="B117" s="48"/>
      <c r="C117" s="48"/>
      <c r="J117" s="47"/>
    </row>
    <row r="118" spans="1:10" ht="20.25" customHeight="1" x14ac:dyDescent="0.25">
      <c r="A118" s="48"/>
      <c r="B118" s="48"/>
      <c r="C118" s="48"/>
      <c r="J118" s="47"/>
    </row>
    <row r="119" spans="1:10" ht="20.25" customHeight="1" x14ac:dyDescent="0.25">
      <c r="A119" s="48"/>
      <c r="B119" s="48"/>
      <c r="C119" s="48"/>
      <c r="J119" s="47"/>
    </row>
    <row r="120" spans="1:10" ht="20.25" customHeight="1" x14ac:dyDescent="0.25">
      <c r="A120" s="48"/>
      <c r="B120" s="48"/>
      <c r="C120" s="48"/>
      <c r="J120" s="47"/>
    </row>
    <row r="121" spans="1:10" ht="20.25" customHeight="1" x14ac:dyDescent="0.25">
      <c r="A121" s="48"/>
      <c r="B121" s="48"/>
      <c r="C121" s="48"/>
      <c r="J121" s="47"/>
    </row>
    <row r="122" spans="1:10" ht="20.25" customHeight="1" x14ac:dyDescent="0.25">
      <c r="A122" s="48"/>
      <c r="B122" s="48"/>
      <c r="C122" s="48"/>
      <c r="J122" s="47"/>
    </row>
    <row r="123" spans="1:10" ht="20.25" customHeight="1" x14ac:dyDescent="0.25">
      <c r="A123" s="48"/>
      <c r="B123" s="48"/>
      <c r="C123" s="48"/>
      <c r="J123" s="47"/>
    </row>
    <row r="124" spans="1:10" ht="20.25" customHeight="1" x14ac:dyDescent="0.25">
      <c r="A124" s="48"/>
      <c r="B124" s="48"/>
      <c r="C124" s="48"/>
      <c r="J124" s="47"/>
    </row>
    <row r="125" spans="1:10" ht="20.25" customHeight="1" x14ac:dyDescent="0.25">
      <c r="A125" s="48"/>
      <c r="B125" s="48"/>
      <c r="C125" s="48"/>
      <c r="J125" s="47"/>
    </row>
    <row r="126" spans="1:10" ht="20.25" customHeight="1" x14ac:dyDescent="0.25">
      <c r="A126" s="48"/>
      <c r="B126" s="48"/>
      <c r="C126" s="48"/>
      <c r="J126" s="47"/>
    </row>
    <row r="127" spans="1:10" ht="20.25" customHeight="1" x14ac:dyDescent="0.25">
      <c r="A127" s="48"/>
      <c r="B127" s="48"/>
      <c r="C127" s="48"/>
      <c r="J127" s="47"/>
    </row>
    <row r="128" spans="1:10" ht="20.25" customHeight="1" x14ac:dyDescent="0.25">
      <c r="A128" s="48"/>
      <c r="B128" s="48"/>
      <c r="C128" s="48"/>
      <c r="J128" s="47"/>
    </row>
    <row r="129" spans="1:10" ht="20.25" customHeight="1" x14ac:dyDescent="0.25">
      <c r="A129" s="48"/>
      <c r="B129" s="48"/>
      <c r="C129" s="48"/>
      <c r="J129" s="47"/>
    </row>
    <row r="130" spans="1:10" ht="20.25" customHeight="1" x14ac:dyDescent="0.25">
      <c r="A130" s="48"/>
      <c r="B130" s="48"/>
      <c r="C130" s="48"/>
      <c r="J130" s="47"/>
    </row>
    <row r="131" spans="1:10" ht="20.25" customHeight="1" x14ac:dyDescent="0.25">
      <c r="A131" s="48"/>
      <c r="B131" s="48"/>
      <c r="C131" s="48"/>
      <c r="J131" s="47"/>
    </row>
    <row r="132" spans="1:10" ht="20.25" customHeight="1" x14ac:dyDescent="0.25">
      <c r="A132" s="48"/>
      <c r="B132" s="48"/>
      <c r="C132" s="48"/>
      <c r="J132" s="47"/>
    </row>
    <row r="133" spans="1:10" ht="20.25" customHeight="1" x14ac:dyDescent="0.25">
      <c r="A133" s="48"/>
      <c r="B133" s="48"/>
      <c r="C133" s="48"/>
      <c r="J133" s="47"/>
    </row>
    <row r="134" spans="1:10" ht="20.25" customHeight="1" x14ac:dyDescent="0.25">
      <c r="A134" s="48"/>
      <c r="B134" s="48"/>
      <c r="C134" s="48"/>
      <c r="J134" s="47"/>
    </row>
    <row r="135" spans="1:10" ht="20.25" customHeight="1" x14ac:dyDescent="0.25">
      <c r="A135" s="48"/>
      <c r="B135" s="48"/>
      <c r="C135" s="48"/>
      <c r="J135" s="47"/>
    </row>
    <row r="136" spans="1:10" ht="20.25" customHeight="1" x14ac:dyDescent="0.25">
      <c r="A136" s="48"/>
      <c r="B136" s="48"/>
      <c r="C136" s="48"/>
      <c r="J136" s="47"/>
    </row>
    <row r="137" spans="1:10" ht="20.25" customHeight="1" x14ac:dyDescent="0.25">
      <c r="A137" s="48"/>
      <c r="B137" s="48"/>
      <c r="C137" s="48"/>
      <c r="J137" s="47"/>
    </row>
    <row r="138" spans="1:10" ht="20.25" customHeight="1" x14ac:dyDescent="0.25">
      <c r="A138" s="48"/>
      <c r="B138" s="48"/>
      <c r="C138" s="48"/>
      <c r="J138" s="47"/>
    </row>
    <row r="139" spans="1:10" ht="20.25" customHeight="1" x14ac:dyDescent="0.25">
      <c r="A139" s="48"/>
      <c r="B139" s="48"/>
      <c r="C139" s="48"/>
      <c r="J139" s="47"/>
    </row>
    <row r="140" spans="1:10" ht="20.25" customHeight="1" x14ac:dyDescent="0.25">
      <c r="A140" s="48"/>
      <c r="B140" s="48"/>
      <c r="C140" s="48"/>
      <c r="J140" s="47"/>
    </row>
    <row r="141" spans="1:10" ht="20.25" customHeight="1" x14ac:dyDescent="0.25">
      <c r="A141" s="48"/>
      <c r="B141" s="48"/>
      <c r="C141" s="48"/>
      <c r="J141" s="47"/>
    </row>
    <row r="142" spans="1:10" ht="20.25" customHeight="1" x14ac:dyDescent="0.25">
      <c r="A142" s="48"/>
      <c r="B142" s="48"/>
      <c r="C142" s="48"/>
      <c r="J142" s="47"/>
    </row>
    <row r="143" spans="1:10" ht="20.25" customHeight="1" x14ac:dyDescent="0.25">
      <c r="A143" s="48"/>
      <c r="B143" s="48"/>
      <c r="C143" s="48"/>
      <c r="J143" s="47"/>
    </row>
    <row r="144" spans="1:10" ht="20.25" customHeight="1" x14ac:dyDescent="0.25">
      <c r="A144" s="48"/>
      <c r="B144" s="48"/>
      <c r="C144" s="48"/>
      <c r="J144" s="47"/>
    </row>
    <row r="145" spans="1:10" ht="20.25" customHeight="1" x14ac:dyDescent="0.25">
      <c r="A145" s="48"/>
      <c r="B145" s="48"/>
      <c r="C145" s="48"/>
      <c r="J145" s="47"/>
    </row>
    <row r="146" spans="1:10" ht="20.25" customHeight="1" x14ac:dyDescent="0.25">
      <c r="A146" s="48"/>
      <c r="B146" s="48"/>
      <c r="C146" s="48"/>
      <c r="J146" s="47"/>
    </row>
    <row r="147" spans="1:10" ht="20.25" customHeight="1" x14ac:dyDescent="0.25">
      <c r="A147" s="48"/>
      <c r="B147" s="48"/>
      <c r="C147" s="48"/>
      <c r="J147" s="47"/>
    </row>
    <row r="148" spans="1:10" ht="20.25" customHeight="1" x14ac:dyDescent="0.25">
      <c r="A148" s="48"/>
      <c r="B148" s="48"/>
      <c r="C148" s="48"/>
      <c r="J148" s="47"/>
    </row>
    <row r="149" spans="1:10" ht="20.25" customHeight="1" x14ac:dyDescent="0.25">
      <c r="A149" s="48"/>
      <c r="B149" s="48"/>
      <c r="C149" s="48"/>
      <c r="J149" s="47"/>
    </row>
    <row r="150" spans="1:10" ht="20.25" customHeight="1" x14ac:dyDescent="0.25">
      <c r="A150" s="48"/>
      <c r="B150" s="48"/>
      <c r="C150" s="48"/>
      <c r="J150" s="47"/>
    </row>
    <row r="151" spans="1:10" ht="20.25" customHeight="1" x14ac:dyDescent="0.25">
      <c r="A151" s="48"/>
      <c r="B151" s="48"/>
      <c r="C151" s="48"/>
      <c r="J151" s="47"/>
    </row>
    <row r="152" spans="1:10" ht="20.25" customHeight="1" x14ac:dyDescent="0.25">
      <c r="A152" s="48"/>
      <c r="B152" s="48"/>
      <c r="C152" s="48"/>
      <c r="J152" s="47"/>
    </row>
    <row r="153" spans="1:10" ht="20.25" customHeight="1" x14ac:dyDescent="0.25">
      <c r="A153" s="48"/>
      <c r="B153" s="48"/>
      <c r="C153" s="48"/>
      <c r="J153" s="47"/>
    </row>
    <row r="154" spans="1:10" ht="20.25" customHeight="1" x14ac:dyDescent="0.25">
      <c r="A154" s="48"/>
      <c r="B154" s="48"/>
      <c r="C154" s="48"/>
      <c r="J154" s="47"/>
    </row>
    <row r="155" spans="1:10" ht="20.25" customHeight="1" x14ac:dyDescent="0.25">
      <c r="A155" s="48"/>
      <c r="B155" s="48"/>
      <c r="C155" s="48"/>
      <c r="J155" s="47"/>
    </row>
    <row r="156" spans="1:10" ht="20.25" customHeight="1" x14ac:dyDescent="0.25">
      <c r="A156" s="48"/>
      <c r="B156" s="48"/>
      <c r="C156" s="48"/>
      <c r="J156" s="47"/>
    </row>
    <row r="157" spans="1:10" ht="20.25" customHeight="1" x14ac:dyDescent="0.25">
      <c r="A157" s="48"/>
      <c r="B157" s="48"/>
      <c r="C157" s="48"/>
      <c r="J157" s="47"/>
    </row>
    <row r="158" spans="1:10" ht="20.25" customHeight="1" x14ac:dyDescent="0.25">
      <c r="A158" s="48"/>
      <c r="B158" s="48"/>
      <c r="C158" s="48"/>
      <c r="J158" s="47"/>
    </row>
    <row r="159" spans="1:10" ht="20.25" customHeight="1" x14ac:dyDescent="0.25">
      <c r="A159" s="48"/>
      <c r="B159" s="48"/>
      <c r="C159" s="48"/>
      <c r="J159" s="47"/>
    </row>
    <row r="160" spans="1:10" ht="20.25" customHeight="1" x14ac:dyDescent="0.25">
      <c r="A160" s="48"/>
      <c r="B160" s="48"/>
      <c r="C160" s="48"/>
      <c r="J160" s="47"/>
    </row>
    <row r="161" spans="1:10" ht="20.25" customHeight="1" x14ac:dyDescent="0.25">
      <c r="A161" s="48"/>
      <c r="B161" s="48"/>
      <c r="C161" s="48"/>
      <c r="J161" s="47"/>
    </row>
    <row r="162" spans="1:10" ht="20.25" customHeight="1" x14ac:dyDescent="0.25">
      <c r="A162" s="48"/>
      <c r="B162" s="48"/>
      <c r="C162" s="48"/>
      <c r="J162" s="47"/>
    </row>
    <row r="163" spans="1:10" ht="20.25" customHeight="1" x14ac:dyDescent="0.25">
      <c r="A163" s="48"/>
      <c r="B163" s="48"/>
      <c r="C163" s="48"/>
      <c r="J163" s="47"/>
    </row>
    <row r="164" spans="1:10" ht="20.25" customHeight="1" x14ac:dyDescent="0.25">
      <c r="A164" s="48"/>
      <c r="B164" s="48"/>
      <c r="C164" s="48"/>
      <c r="J164" s="47"/>
    </row>
    <row r="165" spans="1:10" ht="20.25" customHeight="1" x14ac:dyDescent="0.25">
      <c r="A165" s="48"/>
      <c r="B165" s="48"/>
      <c r="C165" s="48"/>
      <c r="J165" s="47"/>
    </row>
    <row r="166" spans="1:10" ht="20.25" customHeight="1" x14ac:dyDescent="0.25">
      <c r="A166" s="48"/>
      <c r="B166" s="48"/>
      <c r="C166" s="48"/>
      <c r="J166" s="47"/>
    </row>
    <row r="167" spans="1:10" ht="20.25" customHeight="1" x14ac:dyDescent="0.25">
      <c r="A167" s="48"/>
      <c r="B167" s="48"/>
      <c r="C167" s="48"/>
      <c r="J167" s="47"/>
    </row>
    <row r="168" spans="1:10" ht="20.25" customHeight="1" x14ac:dyDescent="0.25">
      <c r="A168" s="48"/>
      <c r="B168" s="48"/>
      <c r="C168" s="48"/>
      <c r="J168" s="47"/>
    </row>
    <row r="169" spans="1:10" ht="20.25" customHeight="1" x14ac:dyDescent="0.25">
      <c r="A169" s="48"/>
      <c r="B169" s="48"/>
      <c r="C169" s="48"/>
      <c r="J169" s="47"/>
    </row>
    <row r="170" spans="1:10" ht="20.25" customHeight="1" x14ac:dyDescent="0.25">
      <c r="A170" s="48"/>
      <c r="B170" s="48"/>
      <c r="C170" s="48"/>
      <c r="J170" s="47"/>
    </row>
    <row r="171" spans="1:10" ht="20.25" customHeight="1" x14ac:dyDescent="0.25">
      <c r="A171" s="48"/>
      <c r="B171" s="48"/>
      <c r="C171" s="48"/>
      <c r="J171" s="47"/>
    </row>
    <row r="172" spans="1:10" ht="20.25" customHeight="1" x14ac:dyDescent="0.25">
      <c r="A172" s="48"/>
      <c r="B172" s="48"/>
      <c r="C172" s="48"/>
      <c r="J172" s="47"/>
    </row>
    <row r="173" spans="1:10" ht="20.25" customHeight="1" x14ac:dyDescent="0.25">
      <c r="A173" s="48"/>
      <c r="B173" s="48"/>
      <c r="C173" s="48"/>
      <c r="J173" s="47"/>
    </row>
    <row r="174" spans="1:10" ht="20.25" customHeight="1" x14ac:dyDescent="0.25">
      <c r="A174" s="48"/>
      <c r="B174" s="48"/>
      <c r="C174" s="48"/>
      <c r="J174" s="47"/>
    </row>
    <row r="175" spans="1:10" ht="20.25" customHeight="1" x14ac:dyDescent="0.25">
      <c r="A175" s="48"/>
      <c r="B175" s="48"/>
      <c r="C175" s="48"/>
      <c r="J175" s="47"/>
    </row>
    <row r="176" spans="1:10" ht="20.25" customHeight="1" x14ac:dyDescent="0.25">
      <c r="A176" s="48"/>
      <c r="B176" s="48"/>
      <c r="C176" s="48"/>
      <c r="J176" s="47"/>
    </row>
    <row r="177" spans="1:10" ht="20.25" customHeight="1" x14ac:dyDescent="0.25">
      <c r="A177" s="48"/>
      <c r="B177" s="48"/>
      <c r="C177" s="48"/>
      <c r="J177" s="47"/>
    </row>
    <row r="178" spans="1:10" ht="20.25" customHeight="1" x14ac:dyDescent="0.25">
      <c r="A178" s="48"/>
      <c r="B178" s="48"/>
      <c r="C178" s="48"/>
      <c r="J178" s="47"/>
    </row>
    <row r="179" spans="1:10" ht="20.25" customHeight="1" x14ac:dyDescent="0.25">
      <c r="A179" s="48"/>
      <c r="B179" s="48"/>
      <c r="C179" s="48"/>
      <c r="J179" s="47"/>
    </row>
    <row r="180" spans="1:10" ht="20.25" customHeight="1" x14ac:dyDescent="0.25">
      <c r="A180" s="48"/>
      <c r="B180" s="48"/>
      <c r="C180" s="48"/>
      <c r="J180" s="47"/>
    </row>
    <row r="181" spans="1:10" ht="20.25" customHeight="1" x14ac:dyDescent="0.25">
      <c r="A181" s="48"/>
      <c r="B181" s="48"/>
      <c r="C181" s="48"/>
      <c r="J181" s="47"/>
    </row>
    <row r="182" spans="1:10" ht="20.25" customHeight="1" x14ac:dyDescent="0.25">
      <c r="A182" s="48"/>
      <c r="B182" s="48"/>
      <c r="C182" s="48"/>
      <c r="J182" s="47"/>
    </row>
    <row r="183" spans="1:10" ht="20.25" customHeight="1" x14ac:dyDescent="0.25">
      <c r="A183" s="48"/>
      <c r="B183" s="48"/>
      <c r="C183" s="48"/>
      <c r="J183" s="47"/>
    </row>
    <row r="184" spans="1:10" ht="20.25" customHeight="1" x14ac:dyDescent="0.25">
      <c r="A184" s="48"/>
      <c r="B184" s="48"/>
      <c r="C184" s="48"/>
      <c r="J184" s="47"/>
    </row>
    <row r="185" spans="1:10" ht="20.25" customHeight="1" x14ac:dyDescent="0.25">
      <c r="A185" s="48"/>
      <c r="B185" s="48"/>
      <c r="C185" s="48"/>
      <c r="J185" s="47"/>
    </row>
    <row r="186" spans="1:10" ht="20.25" customHeight="1" x14ac:dyDescent="0.25">
      <c r="A186" s="48"/>
      <c r="B186" s="48"/>
      <c r="C186" s="48"/>
      <c r="J186" s="47"/>
    </row>
    <row r="187" spans="1:10" ht="20.25" customHeight="1" x14ac:dyDescent="0.25">
      <c r="A187" s="48"/>
      <c r="B187" s="48"/>
      <c r="C187" s="48"/>
      <c r="J187" s="47"/>
    </row>
    <row r="188" spans="1:10" ht="20.25" customHeight="1" x14ac:dyDescent="0.25">
      <c r="A188" s="48"/>
      <c r="B188" s="48"/>
      <c r="C188" s="48"/>
      <c r="J188" s="47"/>
    </row>
    <row r="189" spans="1:10" ht="20.25" customHeight="1" x14ac:dyDescent="0.25">
      <c r="A189" s="48"/>
      <c r="B189" s="48"/>
      <c r="C189" s="48"/>
      <c r="J189" s="47"/>
    </row>
    <row r="190" spans="1:10" ht="20.25" customHeight="1" x14ac:dyDescent="0.25">
      <c r="A190" s="48"/>
      <c r="B190" s="48"/>
      <c r="C190" s="48"/>
      <c r="J190" s="47"/>
    </row>
    <row r="191" spans="1:10" ht="20.25" customHeight="1" x14ac:dyDescent="0.25">
      <c r="A191" s="48"/>
      <c r="B191" s="48"/>
      <c r="C191" s="48"/>
      <c r="J191" s="47"/>
    </row>
    <row r="192" spans="1:10" ht="20.25" customHeight="1" x14ac:dyDescent="0.25">
      <c r="A192" s="48"/>
      <c r="B192" s="48"/>
      <c r="C192" s="48"/>
      <c r="J192" s="47"/>
    </row>
    <row r="193" spans="1:10" ht="20.25" customHeight="1" x14ac:dyDescent="0.25">
      <c r="A193" s="48"/>
      <c r="B193" s="48"/>
      <c r="C193" s="48"/>
      <c r="J193" s="47"/>
    </row>
    <row r="194" spans="1:10" ht="20.25" customHeight="1" x14ac:dyDescent="0.25">
      <c r="A194" s="48"/>
      <c r="B194" s="48"/>
      <c r="C194" s="48"/>
      <c r="J194" s="47"/>
    </row>
    <row r="195" spans="1:10" ht="20.25" customHeight="1" x14ac:dyDescent="0.25">
      <c r="A195" s="48"/>
      <c r="B195" s="48"/>
      <c r="C195" s="48"/>
      <c r="J195" s="47"/>
    </row>
    <row r="196" spans="1:10" ht="20.25" customHeight="1" x14ac:dyDescent="0.25">
      <c r="A196" s="48"/>
      <c r="B196" s="48"/>
      <c r="C196" s="48"/>
      <c r="J196" s="47"/>
    </row>
    <row r="197" spans="1:10" ht="20.25" customHeight="1" x14ac:dyDescent="0.25">
      <c r="A197" s="48"/>
      <c r="B197" s="48"/>
      <c r="C197" s="48"/>
      <c r="J197" s="47"/>
    </row>
    <row r="198" spans="1:10" ht="20.25" customHeight="1" x14ac:dyDescent="0.25">
      <c r="A198" s="48"/>
      <c r="B198" s="48"/>
      <c r="C198" s="48"/>
      <c r="J198" s="47"/>
    </row>
    <row r="199" spans="1:10" ht="20.25" customHeight="1" x14ac:dyDescent="0.25">
      <c r="A199" s="48"/>
      <c r="B199" s="48"/>
      <c r="C199" s="48"/>
      <c r="J199" s="47"/>
    </row>
    <row r="200" spans="1:10" ht="20.25" customHeight="1" x14ac:dyDescent="0.25">
      <c r="A200" s="48"/>
      <c r="B200" s="48"/>
      <c r="C200" s="48"/>
      <c r="J200" s="47"/>
    </row>
    <row r="201" spans="1:10" ht="20.25" customHeight="1" x14ac:dyDescent="0.25">
      <c r="A201" s="48"/>
      <c r="B201" s="48"/>
      <c r="C201" s="48"/>
      <c r="J201" s="47"/>
    </row>
    <row r="202" spans="1:10" ht="20.25" customHeight="1" x14ac:dyDescent="0.25">
      <c r="A202" s="48"/>
      <c r="B202" s="48"/>
      <c r="C202" s="48"/>
      <c r="J202" s="47"/>
    </row>
    <row r="203" spans="1:10" ht="20.25" customHeight="1" x14ac:dyDescent="0.25">
      <c r="A203" s="48"/>
      <c r="B203" s="48"/>
      <c r="C203" s="48"/>
      <c r="J203" s="47"/>
    </row>
    <row r="204" spans="1:10" ht="20.25" customHeight="1" x14ac:dyDescent="0.25">
      <c r="A204" s="48"/>
      <c r="B204" s="48"/>
      <c r="C204" s="48"/>
      <c r="J204" s="47"/>
    </row>
    <row r="205" spans="1:10" ht="20.25" customHeight="1" x14ac:dyDescent="0.25">
      <c r="A205" s="48"/>
      <c r="B205" s="48"/>
      <c r="C205" s="48"/>
      <c r="J205" s="47"/>
    </row>
    <row r="206" spans="1:10" ht="20.25" customHeight="1" x14ac:dyDescent="0.25">
      <c r="A206" s="48"/>
      <c r="B206" s="48"/>
      <c r="C206" s="48"/>
      <c r="J206" s="47"/>
    </row>
    <row r="207" spans="1:10" ht="20.25" customHeight="1" x14ac:dyDescent="0.25">
      <c r="A207" s="48"/>
      <c r="B207" s="48"/>
      <c r="C207" s="48"/>
      <c r="J207" s="47"/>
    </row>
    <row r="208" spans="1:10" ht="20.25" customHeight="1" x14ac:dyDescent="0.25">
      <c r="A208" s="48"/>
      <c r="B208" s="48"/>
      <c r="C208" s="48"/>
      <c r="J208" s="47"/>
    </row>
    <row r="209" spans="1:10" ht="20.25" customHeight="1" x14ac:dyDescent="0.25">
      <c r="A209" s="48"/>
      <c r="B209" s="48"/>
      <c r="C209" s="48"/>
      <c r="J209" s="47"/>
    </row>
    <row r="210" spans="1:10" ht="20.25" customHeight="1" x14ac:dyDescent="0.25">
      <c r="A210" s="48"/>
      <c r="B210" s="48"/>
      <c r="C210" s="48"/>
      <c r="J210" s="47"/>
    </row>
    <row r="211" spans="1:10" ht="20.25" customHeight="1" x14ac:dyDescent="0.25">
      <c r="A211" s="48"/>
      <c r="B211" s="48"/>
      <c r="C211" s="48"/>
      <c r="J211" s="47"/>
    </row>
    <row r="212" spans="1:10" ht="20.25" customHeight="1" x14ac:dyDescent="0.25">
      <c r="A212" s="48"/>
      <c r="B212" s="48"/>
      <c r="C212" s="48"/>
      <c r="J212" s="47"/>
    </row>
    <row r="213" spans="1:10" ht="20.25" customHeight="1" x14ac:dyDescent="0.25">
      <c r="A213" s="48"/>
      <c r="B213" s="48"/>
      <c r="C213" s="48"/>
      <c r="J213" s="47"/>
    </row>
    <row r="214" spans="1:10" ht="20.25" customHeight="1" x14ac:dyDescent="0.25">
      <c r="A214" s="48"/>
      <c r="B214" s="48"/>
      <c r="C214" s="48"/>
      <c r="J214" s="47"/>
    </row>
    <row r="215" spans="1:10" ht="20.25" customHeight="1" x14ac:dyDescent="0.25">
      <c r="A215" s="48"/>
      <c r="B215" s="48"/>
      <c r="C215" s="48"/>
      <c r="J215" s="47"/>
    </row>
    <row r="216" spans="1:10" ht="20.25" customHeight="1" x14ac:dyDescent="0.25">
      <c r="A216" s="48"/>
      <c r="B216" s="48"/>
      <c r="C216" s="48"/>
      <c r="J216" s="47"/>
    </row>
    <row r="217" spans="1:10" ht="20.25" customHeight="1" x14ac:dyDescent="0.25">
      <c r="A217" s="48"/>
      <c r="B217" s="48"/>
      <c r="C217" s="48"/>
      <c r="J217" s="47"/>
    </row>
    <row r="218" spans="1:10" ht="20.25" customHeight="1" x14ac:dyDescent="0.25">
      <c r="A218" s="48"/>
      <c r="B218" s="48"/>
      <c r="C218" s="48"/>
      <c r="J218" s="47"/>
    </row>
    <row r="219" spans="1:10" ht="20.25" customHeight="1" x14ac:dyDescent="0.25">
      <c r="A219" s="48"/>
      <c r="B219" s="48"/>
      <c r="C219" s="48"/>
      <c r="J219" s="47"/>
    </row>
    <row r="220" spans="1:10" ht="20.25" customHeight="1" x14ac:dyDescent="0.25">
      <c r="A220" s="48"/>
      <c r="B220" s="48"/>
      <c r="C220" s="48"/>
      <c r="J220" s="47"/>
    </row>
    <row r="221" spans="1:10" ht="20.25" customHeight="1" x14ac:dyDescent="0.25">
      <c r="A221" s="48"/>
      <c r="B221" s="48"/>
      <c r="C221" s="48"/>
      <c r="J221" s="47"/>
    </row>
    <row r="222" spans="1:10" ht="20.25" customHeight="1" x14ac:dyDescent="0.25">
      <c r="A222" s="48"/>
      <c r="B222" s="48"/>
      <c r="C222" s="48"/>
      <c r="J222" s="47"/>
    </row>
    <row r="223" spans="1:10" ht="20.25" customHeight="1" x14ac:dyDescent="0.25">
      <c r="A223" s="48"/>
      <c r="B223" s="48"/>
      <c r="C223" s="48"/>
      <c r="J223" s="47"/>
    </row>
    <row r="224" spans="1:10" ht="20.25" customHeight="1" x14ac:dyDescent="0.25">
      <c r="A224" s="48"/>
      <c r="B224" s="48"/>
      <c r="C224" s="48"/>
      <c r="J224" s="47"/>
    </row>
    <row r="225" spans="1:10" ht="20.25" customHeight="1" x14ac:dyDescent="0.25">
      <c r="A225" s="48"/>
      <c r="B225" s="48"/>
      <c r="C225" s="48"/>
      <c r="J225" s="47"/>
    </row>
    <row r="226" spans="1:10" ht="20.25" customHeight="1" x14ac:dyDescent="0.25">
      <c r="A226" s="48"/>
      <c r="B226" s="48"/>
      <c r="C226" s="48"/>
      <c r="J226" s="47"/>
    </row>
    <row r="227" spans="1:10" ht="20.25" customHeight="1" x14ac:dyDescent="0.25">
      <c r="A227" s="48"/>
      <c r="B227" s="48"/>
      <c r="C227" s="48"/>
      <c r="J227" s="47"/>
    </row>
    <row r="228" spans="1:10" ht="20.25" customHeight="1" x14ac:dyDescent="0.25">
      <c r="A228" s="48"/>
      <c r="B228" s="48"/>
      <c r="C228" s="48"/>
      <c r="J228" s="47"/>
    </row>
    <row r="229" spans="1:10" ht="20.25" customHeight="1" x14ac:dyDescent="0.25">
      <c r="A229" s="48"/>
      <c r="B229" s="48"/>
      <c r="C229" s="48"/>
      <c r="J229" s="47"/>
    </row>
    <row r="230" spans="1:10" ht="20.25" customHeight="1" x14ac:dyDescent="0.25">
      <c r="A230" s="48"/>
      <c r="B230" s="48"/>
      <c r="C230" s="48"/>
      <c r="J230" s="47"/>
    </row>
    <row r="231" spans="1:10" ht="20.25" customHeight="1" x14ac:dyDescent="0.25">
      <c r="A231" s="48"/>
      <c r="B231" s="48"/>
      <c r="C231" s="48"/>
      <c r="J231" s="47"/>
    </row>
    <row r="232" spans="1:10" ht="20.25" customHeight="1" x14ac:dyDescent="0.25">
      <c r="A232" s="48"/>
      <c r="B232" s="48"/>
      <c r="C232" s="48"/>
      <c r="J232" s="47"/>
    </row>
    <row r="233" spans="1:10" ht="20.25" customHeight="1" x14ac:dyDescent="0.25">
      <c r="A233" s="48"/>
      <c r="B233" s="48"/>
      <c r="C233" s="48"/>
      <c r="J233" s="47"/>
    </row>
    <row r="234" spans="1:10" ht="20.25" customHeight="1" x14ac:dyDescent="0.25">
      <c r="A234" s="48"/>
      <c r="B234" s="48"/>
      <c r="C234" s="48"/>
      <c r="J234" s="47"/>
    </row>
    <row r="235" spans="1:10" ht="20.25" customHeight="1" x14ac:dyDescent="0.25">
      <c r="A235" s="48"/>
      <c r="B235" s="48"/>
      <c r="C235" s="48"/>
      <c r="J235" s="47"/>
    </row>
    <row r="236" spans="1:10" ht="20.25" customHeight="1" x14ac:dyDescent="0.25">
      <c r="A236" s="48"/>
      <c r="B236" s="48"/>
      <c r="C236" s="48"/>
      <c r="J236" s="47"/>
    </row>
    <row r="237" spans="1:10" ht="20.25" customHeight="1" x14ac:dyDescent="0.25">
      <c r="A237" s="48"/>
      <c r="B237" s="48"/>
      <c r="C237" s="48"/>
      <c r="J237" s="47"/>
    </row>
    <row r="238" spans="1:10" ht="20.25" customHeight="1" x14ac:dyDescent="0.25">
      <c r="A238" s="48"/>
      <c r="B238" s="48"/>
      <c r="C238" s="48"/>
      <c r="J238" s="47"/>
    </row>
    <row r="239" spans="1:10" ht="20.25" customHeight="1" x14ac:dyDescent="0.25">
      <c r="A239" s="48"/>
      <c r="B239" s="48"/>
      <c r="C239" s="48"/>
      <c r="J239" s="47"/>
    </row>
    <row r="240" spans="1:10" ht="20.25" customHeight="1" x14ac:dyDescent="0.25">
      <c r="A240" s="48"/>
      <c r="B240" s="48"/>
      <c r="C240" s="48"/>
      <c r="J240" s="47"/>
    </row>
    <row r="241" spans="1:10" ht="20.25" customHeight="1" x14ac:dyDescent="0.25">
      <c r="A241" s="48"/>
      <c r="B241" s="48"/>
      <c r="C241" s="48"/>
      <c r="J241" s="47"/>
    </row>
    <row r="242" spans="1:10" ht="20.25" customHeight="1" x14ac:dyDescent="0.25">
      <c r="A242" s="48"/>
      <c r="B242" s="48"/>
      <c r="C242" s="48"/>
      <c r="J242" s="47"/>
    </row>
    <row r="243" spans="1:10" ht="20.25" customHeight="1" x14ac:dyDescent="0.25">
      <c r="A243" s="48"/>
      <c r="B243" s="48"/>
      <c r="C243" s="48"/>
      <c r="J243" s="47"/>
    </row>
    <row r="244" spans="1:10" ht="20.25" customHeight="1" x14ac:dyDescent="0.25">
      <c r="A244" s="48"/>
      <c r="B244" s="48"/>
      <c r="C244" s="48"/>
      <c r="J244" s="47"/>
    </row>
    <row r="245" spans="1:10" ht="20.25" customHeight="1" x14ac:dyDescent="0.25">
      <c r="A245" s="48"/>
      <c r="B245" s="48"/>
      <c r="C245" s="48"/>
      <c r="J245" s="47"/>
    </row>
    <row r="246" spans="1:10" ht="20.25" customHeight="1" x14ac:dyDescent="0.25">
      <c r="A246" s="48"/>
      <c r="B246" s="48"/>
      <c r="C246" s="48"/>
      <c r="J246" s="47"/>
    </row>
    <row r="247" spans="1:10" ht="20.25" customHeight="1" x14ac:dyDescent="0.25">
      <c r="A247" s="48"/>
      <c r="B247" s="48"/>
      <c r="C247" s="48"/>
      <c r="J247" s="47"/>
    </row>
    <row r="248" spans="1:10" ht="20.25" customHeight="1" x14ac:dyDescent="0.25">
      <c r="A248" s="48"/>
      <c r="B248" s="48"/>
      <c r="C248" s="48"/>
      <c r="J248" s="47"/>
    </row>
    <row r="249" spans="1:10" ht="20.25" customHeight="1" x14ac:dyDescent="0.25">
      <c r="A249" s="48"/>
      <c r="B249" s="48"/>
      <c r="C249" s="48"/>
      <c r="J249" s="47"/>
    </row>
    <row r="250" spans="1:10" ht="20.25" customHeight="1" x14ac:dyDescent="0.25">
      <c r="A250" s="48"/>
      <c r="B250" s="48"/>
      <c r="C250" s="48"/>
      <c r="J250" s="47"/>
    </row>
    <row r="251" spans="1:10" ht="20.25" customHeight="1" x14ac:dyDescent="0.25">
      <c r="A251" s="48"/>
      <c r="B251" s="48"/>
      <c r="C251" s="48"/>
      <c r="J251" s="47"/>
    </row>
    <row r="252" spans="1:10" ht="20.25" customHeight="1" x14ac:dyDescent="0.25">
      <c r="A252" s="48"/>
      <c r="B252" s="48"/>
      <c r="C252" s="48"/>
      <c r="J252" s="47"/>
    </row>
    <row r="253" spans="1:10" ht="20.25" customHeight="1" x14ac:dyDescent="0.25">
      <c r="A253" s="48"/>
      <c r="B253" s="48"/>
      <c r="C253" s="48"/>
      <c r="J253" s="47"/>
    </row>
    <row r="254" spans="1:10" ht="20.25" customHeight="1" x14ac:dyDescent="0.25">
      <c r="A254" s="48"/>
      <c r="B254" s="48"/>
      <c r="C254" s="48"/>
      <c r="J254" s="47"/>
    </row>
    <row r="255" spans="1:10" ht="20.25" customHeight="1" x14ac:dyDescent="0.25">
      <c r="A255" s="48"/>
      <c r="B255" s="48"/>
      <c r="C255" s="48"/>
      <c r="J255" s="47"/>
    </row>
    <row r="256" spans="1:10" ht="20.25" customHeight="1" x14ac:dyDescent="0.25">
      <c r="A256" s="48"/>
      <c r="B256" s="48"/>
      <c r="C256" s="48"/>
      <c r="J256" s="47"/>
    </row>
    <row r="257" spans="1:10" ht="20.25" customHeight="1" x14ac:dyDescent="0.25">
      <c r="A257" s="48"/>
      <c r="B257" s="48"/>
      <c r="C257" s="48"/>
      <c r="J257" s="47"/>
    </row>
    <row r="258" spans="1:10" ht="20.25" customHeight="1" x14ac:dyDescent="0.25">
      <c r="A258" s="48"/>
      <c r="B258" s="48"/>
      <c r="C258" s="48"/>
      <c r="J258" s="47"/>
    </row>
    <row r="259" spans="1:10" ht="20.25" customHeight="1" x14ac:dyDescent="0.25">
      <c r="A259" s="48"/>
      <c r="B259" s="48"/>
      <c r="C259" s="48"/>
      <c r="J259" s="47"/>
    </row>
    <row r="260" spans="1:10" ht="20.25" customHeight="1" x14ac:dyDescent="0.25">
      <c r="A260" s="48"/>
      <c r="B260" s="48"/>
      <c r="C260" s="48"/>
      <c r="J260" s="47"/>
    </row>
    <row r="261" spans="1:10" ht="20.25" customHeight="1" x14ac:dyDescent="0.25">
      <c r="A261" s="48"/>
      <c r="B261" s="48"/>
      <c r="C261" s="48"/>
      <c r="J261" s="47"/>
    </row>
    <row r="262" spans="1:10" ht="20.25" customHeight="1" x14ac:dyDescent="0.25">
      <c r="A262" s="48"/>
      <c r="B262" s="48"/>
      <c r="C262" s="48"/>
      <c r="J262" s="47"/>
    </row>
    <row r="263" spans="1:10" ht="20.25" customHeight="1" x14ac:dyDescent="0.25">
      <c r="A263" s="48"/>
      <c r="B263" s="48"/>
      <c r="C263" s="48"/>
      <c r="J263" s="47"/>
    </row>
    <row r="264" spans="1:10" ht="20.25" customHeight="1" x14ac:dyDescent="0.25">
      <c r="A264" s="48"/>
      <c r="B264" s="48"/>
      <c r="C264" s="48"/>
      <c r="J264" s="47"/>
    </row>
    <row r="265" spans="1:10" ht="20.25" customHeight="1" x14ac:dyDescent="0.25">
      <c r="A265" s="48"/>
      <c r="B265" s="48"/>
      <c r="C265" s="48"/>
      <c r="J265" s="47"/>
    </row>
    <row r="266" spans="1:10" ht="20.25" customHeight="1" x14ac:dyDescent="0.25">
      <c r="A266" s="48"/>
      <c r="B266" s="48"/>
      <c r="C266" s="48"/>
      <c r="J266" s="47"/>
    </row>
    <row r="267" spans="1:10" ht="20.25" customHeight="1" x14ac:dyDescent="0.25">
      <c r="A267" s="48"/>
      <c r="B267" s="48"/>
      <c r="C267" s="48"/>
      <c r="J267" s="47"/>
    </row>
    <row r="268" spans="1:10" ht="20.25" customHeight="1" x14ac:dyDescent="0.25">
      <c r="A268" s="48"/>
      <c r="B268" s="48"/>
      <c r="C268" s="48"/>
      <c r="J268" s="47"/>
    </row>
    <row r="269" spans="1:10" ht="20.25" customHeight="1" x14ac:dyDescent="0.25">
      <c r="A269" s="48"/>
      <c r="B269" s="48"/>
      <c r="C269" s="48"/>
      <c r="J269" s="47"/>
    </row>
    <row r="270" spans="1:10" ht="20.25" customHeight="1" x14ac:dyDescent="0.25">
      <c r="A270" s="48"/>
      <c r="B270" s="48"/>
      <c r="C270" s="48"/>
      <c r="J270" s="47"/>
    </row>
    <row r="271" spans="1:10" ht="20.25" customHeight="1" x14ac:dyDescent="0.25">
      <c r="A271" s="48"/>
      <c r="B271" s="48"/>
      <c r="C271" s="48"/>
      <c r="J271" s="47"/>
    </row>
    <row r="272" spans="1:10" ht="20.25" customHeight="1" x14ac:dyDescent="0.25">
      <c r="A272" s="48"/>
      <c r="B272" s="48"/>
      <c r="C272" s="48"/>
      <c r="J272" s="47"/>
    </row>
    <row r="273" spans="1:10" ht="20.25" customHeight="1" x14ac:dyDescent="0.25">
      <c r="A273" s="48"/>
      <c r="B273" s="48"/>
      <c r="C273" s="48"/>
      <c r="J273" s="47"/>
    </row>
    <row r="274" spans="1:10" ht="20.25" customHeight="1" x14ac:dyDescent="0.25">
      <c r="A274" s="48"/>
      <c r="B274" s="48"/>
      <c r="C274" s="48"/>
      <c r="J274" s="47"/>
    </row>
    <row r="275" spans="1:10" ht="20.25" customHeight="1" x14ac:dyDescent="0.25">
      <c r="A275" s="48"/>
      <c r="B275" s="48"/>
      <c r="C275" s="48"/>
      <c r="J275" s="47"/>
    </row>
    <row r="276" spans="1:10" ht="20.25" customHeight="1" x14ac:dyDescent="0.25">
      <c r="A276" s="48"/>
      <c r="B276" s="48"/>
      <c r="C276" s="48"/>
      <c r="J276" s="47"/>
    </row>
    <row r="277" spans="1:10" ht="20.25" customHeight="1" x14ac:dyDescent="0.25">
      <c r="A277" s="48"/>
      <c r="B277" s="48"/>
      <c r="C277" s="48"/>
      <c r="J277" s="47"/>
    </row>
    <row r="278" spans="1:10" ht="20.25" customHeight="1" x14ac:dyDescent="0.25">
      <c r="A278" s="48"/>
      <c r="B278" s="48"/>
      <c r="C278" s="48"/>
      <c r="J278" s="47"/>
    </row>
    <row r="279" spans="1:10" ht="20.25" customHeight="1" x14ac:dyDescent="0.25">
      <c r="A279" s="48"/>
      <c r="B279" s="48"/>
      <c r="C279" s="48"/>
      <c r="J279" s="47"/>
    </row>
    <row r="280" spans="1:10" ht="20.25" customHeight="1" x14ac:dyDescent="0.25">
      <c r="A280" s="48"/>
      <c r="B280" s="48"/>
      <c r="C280" s="48"/>
      <c r="J280" s="47"/>
    </row>
    <row r="281" spans="1:10" ht="20.25" customHeight="1" x14ac:dyDescent="0.25">
      <c r="A281" s="48"/>
      <c r="B281" s="48"/>
      <c r="C281" s="48"/>
      <c r="J281" s="47"/>
    </row>
    <row r="282" spans="1:10" ht="20.25" customHeight="1" x14ac:dyDescent="0.25">
      <c r="A282" s="48"/>
      <c r="B282" s="48"/>
      <c r="C282" s="48"/>
      <c r="J282" s="47"/>
    </row>
    <row r="283" spans="1:10" ht="20.25" customHeight="1" x14ac:dyDescent="0.25">
      <c r="A283" s="48"/>
      <c r="B283" s="48"/>
      <c r="C283" s="48"/>
      <c r="J283" s="47"/>
    </row>
    <row r="284" spans="1:10" ht="20.25" customHeight="1" x14ac:dyDescent="0.25">
      <c r="A284" s="48"/>
      <c r="B284" s="48"/>
      <c r="C284" s="48"/>
      <c r="J284" s="47"/>
    </row>
    <row r="285" spans="1:10" ht="20.25" customHeight="1" x14ac:dyDescent="0.25">
      <c r="A285" s="48"/>
      <c r="B285" s="48"/>
      <c r="C285" s="48"/>
      <c r="J285" s="47"/>
    </row>
    <row r="286" spans="1:10" ht="20.25" customHeight="1" x14ac:dyDescent="0.25">
      <c r="A286" s="48"/>
      <c r="B286" s="48"/>
      <c r="C286" s="48"/>
      <c r="J286" s="47"/>
    </row>
    <row r="287" spans="1:10" ht="20.25" customHeight="1" x14ac:dyDescent="0.25">
      <c r="A287" s="48"/>
      <c r="B287" s="48"/>
      <c r="C287" s="48"/>
      <c r="J287" s="47"/>
    </row>
    <row r="288" spans="1:10" ht="20.25" customHeight="1" x14ac:dyDescent="0.25">
      <c r="A288" s="48"/>
      <c r="B288" s="48"/>
      <c r="C288" s="48"/>
      <c r="J288" s="47"/>
    </row>
    <row r="289" spans="1:10" ht="20.25" customHeight="1" x14ac:dyDescent="0.25">
      <c r="A289" s="48"/>
      <c r="B289" s="48"/>
      <c r="C289" s="48"/>
      <c r="J289" s="47"/>
    </row>
    <row r="290" spans="1:10" ht="20.25" customHeight="1" x14ac:dyDescent="0.25">
      <c r="A290" s="48"/>
      <c r="B290" s="48"/>
      <c r="C290" s="48"/>
      <c r="J290" s="47"/>
    </row>
    <row r="291" spans="1:10" ht="20.25" customHeight="1" x14ac:dyDescent="0.25">
      <c r="A291" s="48"/>
      <c r="B291" s="48"/>
      <c r="C291" s="48"/>
      <c r="J291" s="47"/>
    </row>
    <row r="292" spans="1:10" ht="20.25" customHeight="1" x14ac:dyDescent="0.25">
      <c r="A292" s="48"/>
      <c r="B292" s="48"/>
      <c r="C292" s="48"/>
      <c r="J292" s="47"/>
    </row>
    <row r="293" spans="1:10" ht="20.25" customHeight="1" x14ac:dyDescent="0.25">
      <c r="A293" s="48"/>
      <c r="B293" s="48"/>
      <c r="C293" s="48"/>
      <c r="J293" s="47"/>
    </row>
    <row r="294" spans="1:10" ht="20.25" customHeight="1" x14ac:dyDescent="0.25">
      <c r="A294" s="48"/>
      <c r="B294" s="48"/>
      <c r="C294" s="48"/>
      <c r="J294" s="47"/>
    </row>
    <row r="295" spans="1:10" ht="20.25" customHeight="1" x14ac:dyDescent="0.25">
      <c r="A295" s="48"/>
      <c r="B295" s="48"/>
      <c r="C295" s="48"/>
      <c r="J295" s="47"/>
    </row>
    <row r="296" spans="1:10" ht="20.25" customHeight="1" x14ac:dyDescent="0.25">
      <c r="A296" s="48"/>
      <c r="B296" s="48"/>
      <c r="C296" s="48"/>
      <c r="J296" s="47"/>
    </row>
    <row r="297" spans="1:10" ht="20.25" customHeight="1" x14ac:dyDescent="0.25">
      <c r="A297" s="48"/>
      <c r="B297" s="48"/>
      <c r="C297" s="48"/>
      <c r="J297" s="47"/>
    </row>
    <row r="298" spans="1:10" ht="20.25" customHeight="1" x14ac:dyDescent="0.25">
      <c r="A298" s="48"/>
      <c r="B298" s="48"/>
      <c r="C298" s="48"/>
      <c r="J298" s="47"/>
    </row>
    <row r="299" spans="1:10" ht="20.25" customHeight="1" x14ac:dyDescent="0.25">
      <c r="A299" s="48"/>
      <c r="B299" s="48"/>
      <c r="C299" s="48"/>
      <c r="J299" s="47"/>
    </row>
    <row r="300" spans="1:10" ht="20.25" customHeight="1" x14ac:dyDescent="0.25">
      <c r="A300" s="48"/>
      <c r="B300" s="48"/>
      <c r="C300" s="48"/>
      <c r="J300" s="47"/>
    </row>
    <row r="301" spans="1:10" ht="20.25" customHeight="1" x14ac:dyDescent="0.25">
      <c r="A301" s="48"/>
      <c r="B301" s="48"/>
      <c r="C301" s="48"/>
      <c r="J301" s="47"/>
    </row>
    <row r="302" spans="1:10" ht="20.25" customHeight="1" x14ac:dyDescent="0.25">
      <c r="A302" s="48"/>
      <c r="B302" s="48"/>
      <c r="C302" s="48"/>
      <c r="J302" s="47"/>
    </row>
    <row r="303" spans="1:10" ht="20.25" customHeight="1" x14ac:dyDescent="0.25">
      <c r="A303" s="48"/>
      <c r="B303" s="48"/>
      <c r="C303" s="48"/>
      <c r="J303" s="47"/>
    </row>
    <row r="304" spans="1:10" ht="20.25" customHeight="1" x14ac:dyDescent="0.25">
      <c r="A304" s="48"/>
      <c r="B304" s="48"/>
      <c r="C304" s="48"/>
      <c r="J304" s="47"/>
    </row>
    <row r="305" spans="1:10" ht="20.25" customHeight="1" x14ac:dyDescent="0.25">
      <c r="A305" s="48"/>
      <c r="B305" s="48"/>
      <c r="C305" s="48"/>
      <c r="J305" s="47"/>
    </row>
    <row r="306" spans="1:10" ht="20.25" customHeight="1" x14ac:dyDescent="0.25">
      <c r="A306" s="48"/>
      <c r="B306" s="48"/>
      <c r="C306" s="48"/>
      <c r="J306" s="47"/>
    </row>
    <row r="307" spans="1:10" ht="20.25" customHeight="1" x14ac:dyDescent="0.25">
      <c r="A307" s="48"/>
      <c r="B307" s="48"/>
      <c r="C307" s="48"/>
      <c r="J307" s="47"/>
    </row>
    <row r="308" spans="1:10" ht="20.25" customHeight="1" x14ac:dyDescent="0.25">
      <c r="A308" s="48"/>
      <c r="B308" s="48"/>
      <c r="C308" s="48"/>
      <c r="J308" s="47"/>
    </row>
    <row r="309" spans="1:10" ht="20.25" customHeight="1" x14ac:dyDescent="0.25">
      <c r="A309" s="48"/>
      <c r="B309" s="48"/>
      <c r="C309" s="48"/>
      <c r="J309" s="47"/>
    </row>
    <row r="310" spans="1:10" ht="20.25" customHeight="1" x14ac:dyDescent="0.25">
      <c r="A310" s="48"/>
      <c r="B310" s="48"/>
      <c r="C310" s="48"/>
      <c r="J310" s="47"/>
    </row>
    <row r="311" spans="1:10" ht="20.25" customHeight="1" x14ac:dyDescent="0.25">
      <c r="A311" s="48"/>
      <c r="B311" s="48"/>
      <c r="C311" s="48"/>
      <c r="J311" s="47"/>
    </row>
    <row r="312" spans="1:10" ht="20.25" customHeight="1" x14ac:dyDescent="0.25">
      <c r="A312" s="48"/>
      <c r="B312" s="48"/>
      <c r="C312" s="48"/>
      <c r="J312" s="47"/>
    </row>
    <row r="313" spans="1:10" ht="20.25" customHeight="1" x14ac:dyDescent="0.25">
      <c r="A313" s="48"/>
      <c r="B313" s="48"/>
      <c r="C313" s="48"/>
      <c r="J313" s="47"/>
    </row>
    <row r="314" spans="1:10" ht="20.25" customHeight="1" x14ac:dyDescent="0.25">
      <c r="A314" s="48"/>
      <c r="B314" s="48"/>
      <c r="C314" s="48"/>
      <c r="J314" s="47"/>
    </row>
    <row r="315" spans="1:10" ht="20.25" customHeight="1" x14ac:dyDescent="0.25">
      <c r="A315" s="48"/>
      <c r="B315" s="48"/>
      <c r="C315" s="48"/>
      <c r="J315" s="47"/>
    </row>
    <row r="316" spans="1:10" ht="20.25" customHeight="1" x14ac:dyDescent="0.25">
      <c r="A316" s="48"/>
      <c r="B316" s="48"/>
      <c r="C316" s="48"/>
      <c r="J316" s="47"/>
    </row>
    <row r="317" spans="1:10" ht="20.25" customHeight="1" x14ac:dyDescent="0.25">
      <c r="A317" s="48"/>
      <c r="B317" s="48"/>
      <c r="C317" s="48"/>
      <c r="J317" s="47"/>
    </row>
    <row r="318" spans="1:10" ht="20.25" customHeight="1" x14ac:dyDescent="0.25">
      <c r="A318" s="48"/>
      <c r="B318" s="48"/>
      <c r="C318" s="48"/>
      <c r="J318" s="47"/>
    </row>
    <row r="319" spans="1:10" ht="20.25" customHeight="1" x14ac:dyDescent="0.25">
      <c r="A319" s="48"/>
      <c r="B319" s="48"/>
      <c r="C319" s="48"/>
      <c r="J319" s="47"/>
    </row>
    <row r="320" spans="1:10" ht="20.25" customHeight="1" x14ac:dyDescent="0.25">
      <c r="A320" s="48"/>
      <c r="B320" s="48"/>
      <c r="C320" s="48"/>
      <c r="J320" s="47"/>
    </row>
    <row r="321" spans="1:10" ht="20.25" customHeight="1" x14ac:dyDescent="0.25">
      <c r="A321" s="48"/>
      <c r="B321" s="48"/>
      <c r="C321" s="48"/>
      <c r="J321" s="47"/>
    </row>
    <row r="322" spans="1:10" ht="20.25" customHeight="1" x14ac:dyDescent="0.25">
      <c r="A322" s="48"/>
      <c r="B322" s="48"/>
      <c r="C322" s="48"/>
      <c r="J322" s="47"/>
    </row>
    <row r="323" spans="1:10" ht="20.25" customHeight="1" x14ac:dyDescent="0.25">
      <c r="A323" s="48"/>
      <c r="B323" s="48"/>
      <c r="C323" s="48"/>
      <c r="J323" s="47"/>
    </row>
    <row r="324" spans="1:10" ht="20.25" customHeight="1" x14ac:dyDescent="0.25">
      <c r="A324" s="48"/>
      <c r="B324" s="48"/>
      <c r="C324" s="48"/>
      <c r="J324" s="47"/>
    </row>
    <row r="325" spans="1:10" ht="20.25" customHeight="1" x14ac:dyDescent="0.25">
      <c r="A325" s="48"/>
      <c r="B325" s="48"/>
      <c r="C325" s="48"/>
      <c r="J325" s="47"/>
    </row>
    <row r="326" spans="1:10" ht="20.25" customHeight="1" x14ac:dyDescent="0.25">
      <c r="A326" s="48"/>
      <c r="B326" s="48"/>
      <c r="C326" s="48"/>
      <c r="J326" s="47"/>
    </row>
    <row r="327" spans="1:10" ht="20.25" customHeight="1" x14ac:dyDescent="0.25">
      <c r="A327" s="48"/>
      <c r="B327" s="48"/>
      <c r="C327" s="48"/>
      <c r="J327" s="47"/>
    </row>
    <row r="328" spans="1:10" ht="20.25" customHeight="1" x14ac:dyDescent="0.25">
      <c r="A328" s="48"/>
      <c r="B328" s="48"/>
      <c r="C328" s="48"/>
      <c r="J328" s="47"/>
    </row>
    <row r="329" spans="1:10" ht="20.25" customHeight="1" x14ac:dyDescent="0.25">
      <c r="A329" s="48"/>
      <c r="B329" s="48"/>
      <c r="C329" s="48"/>
      <c r="J329" s="47"/>
    </row>
    <row r="330" spans="1:10" ht="20.25" customHeight="1" x14ac:dyDescent="0.25">
      <c r="A330" s="48"/>
      <c r="B330" s="48"/>
      <c r="C330" s="48"/>
      <c r="J330" s="47"/>
    </row>
    <row r="331" spans="1:10" ht="20.25" customHeight="1" x14ac:dyDescent="0.25">
      <c r="A331" s="48"/>
      <c r="B331" s="48"/>
      <c r="C331" s="48"/>
      <c r="J331" s="47"/>
    </row>
    <row r="332" spans="1:10" ht="20.25" customHeight="1" x14ac:dyDescent="0.25">
      <c r="A332" s="48"/>
      <c r="B332" s="48"/>
      <c r="C332" s="48"/>
      <c r="J332" s="47"/>
    </row>
    <row r="333" spans="1:10" ht="20.25" customHeight="1" x14ac:dyDescent="0.25">
      <c r="A333" s="48"/>
      <c r="B333" s="48"/>
      <c r="C333" s="48"/>
      <c r="J333" s="47"/>
    </row>
    <row r="334" spans="1:10" ht="20.25" customHeight="1" x14ac:dyDescent="0.25">
      <c r="A334" s="48"/>
      <c r="B334" s="48"/>
      <c r="C334" s="48"/>
      <c r="J334" s="47"/>
    </row>
    <row r="335" spans="1:10" ht="20.25" customHeight="1" x14ac:dyDescent="0.25">
      <c r="A335" s="48"/>
      <c r="B335" s="48"/>
      <c r="C335" s="48"/>
      <c r="J335" s="47"/>
    </row>
    <row r="336" spans="1:10" ht="20.25" customHeight="1" x14ac:dyDescent="0.25">
      <c r="A336" s="48"/>
      <c r="B336" s="48"/>
      <c r="C336" s="48"/>
      <c r="J336" s="47"/>
    </row>
    <row r="337" spans="1:10" ht="20.25" customHeight="1" x14ac:dyDescent="0.25">
      <c r="A337" s="48"/>
      <c r="B337" s="48"/>
      <c r="C337" s="48"/>
      <c r="J337" s="47"/>
    </row>
    <row r="338" spans="1:10" ht="20.25" customHeight="1" x14ac:dyDescent="0.25">
      <c r="A338" s="48"/>
      <c r="B338" s="48"/>
      <c r="C338" s="48"/>
      <c r="J338" s="47"/>
    </row>
    <row r="339" spans="1:10" ht="20.25" customHeight="1" x14ac:dyDescent="0.25">
      <c r="A339" s="48"/>
      <c r="B339" s="48"/>
      <c r="C339" s="48"/>
      <c r="J339" s="47"/>
    </row>
    <row r="340" spans="1:10" ht="20.25" customHeight="1" x14ac:dyDescent="0.25">
      <c r="A340" s="48"/>
      <c r="B340" s="48"/>
      <c r="C340" s="48"/>
      <c r="J340" s="47"/>
    </row>
    <row r="341" spans="1:10" ht="20.25" customHeight="1" x14ac:dyDescent="0.25">
      <c r="A341" s="48"/>
      <c r="B341" s="48"/>
      <c r="C341" s="48"/>
      <c r="J341" s="47"/>
    </row>
    <row r="342" spans="1:10" ht="20.25" customHeight="1" x14ac:dyDescent="0.25">
      <c r="A342" s="48"/>
      <c r="B342" s="48"/>
      <c r="C342" s="48"/>
      <c r="J342" s="47"/>
    </row>
    <row r="343" spans="1:10" ht="20.25" customHeight="1" x14ac:dyDescent="0.25">
      <c r="A343" s="48"/>
      <c r="B343" s="48"/>
      <c r="C343" s="48"/>
      <c r="J343" s="47"/>
    </row>
    <row r="344" spans="1:10" ht="20.25" customHeight="1" x14ac:dyDescent="0.25">
      <c r="A344" s="48"/>
      <c r="B344" s="48"/>
      <c r="C344" s="48"/>
      <c r="J344" s="47"/>
    </row>
    <row r="345" spans="1:10" ht="20.25" customHeight="1" x14ac:dyDescent="0.25">
      <c r="A345" s="48"/>
      <c r="B345" s="48"/>
      <c r="C345" s="48"/>
      <c r="J345" s="47"/>
    </row>
    <row r="346" spans="1:10" ht="20.25" customHeight="1" x14ac:dyDescent="0.25">
      <c r="A346" s="48"/>
      <c r="B346" s="48"/>
      <c r="C346" s="48"/>
      <c r="J346" s="47"/>
    </row>
    <row r="347" spans="1:10" ht="20.25" customHeight="1" x14ac:dyDescent="0.25">
      <c r="A347" s="48"/>
      <c r="B347" s="48"/>
      <c r="C347" s="48"/>
      <c r="J347" s="47"/>
    </row>
    <row r="348" spans="1:10" ht="20.25" customHeight="1" x14ac:dyDescent="0.25">
      <c r="A348" s="48"/>
      <c r="B348" s="48"/>
      <c r="C348" s="48"/>
      <c r="J348" s="47"/>
    </row>
    <row r="349" spans="1:10" ht="20.25" customHeight="1" x14ac:dyDescent="0.25">
      <c r="A349" s="48"/>
      <c r="B349" s="48"/>
      <c r="C349" s="48"/>
      <c r="J349" s="47"/>
    </row>
    <row r="350" spans="1:10" ht="20.25" customHeight="1" x14ac:dyDescent="0.25">
      <c r="A350" s="48"/>
      <c r="B350" s="48"/>
      <c r="C350" s="48"/>
      <c r="J350" s="47"/>
    </row>
    <row r="351" spans="1:10" ht="20.25" customHeight="1" x14ac:dyDescent="0.25">
      <c r="A351" s="48"/>
      <c r="B351" s="48"/>
      <c r="C351" s="48"/>
      <c r="J351" s="47"/>
    </row>
    <row r="352" spans="1:10" ht="20.25" customHeight="1" x14ac:dyDescent="0.25">
      <c r="A352" s="48"/>
      <c r="B352" s="48"/>
      <c r="C352" s="48"/>
      <c r="J352" s="47"/>
    </row>
    <row r="353" spans="1:10" ht="20.25" customHeight="1" x14ac:dyDescent="0.25">
      <c r="A353" s="48"/>
      <c r="B353" s="48"/>
      <c r="C353" s="48"/>
      <c r="J353" s="47"/>
    </row>
    <row r="354" spans="1:10" ht="20.25" customHeight="1" x14ac:dyDescent="0.25">
      <c r="A354" s="48"/>
      <c r="B354" s="48"/>
      <c r="C354" s="48"/>
      <c r="J354" s="47"/>
    </row>
    <row r="355" spans="1:10" ht="20.25" customHeight="1" x14ac:dyDescent="0.25">
      <c r="A355" s="48"/>
      <c r="B355" s="48"/>
      <c r="C355" s="48"/>
      <c r="J355" s="47"/>
    </row>
    <row r="356" spans="1:10" ht="20.25" customHeight="1" x14ac:dyDescent="0.25">
      <c r="A356" s="48"/>
      <c r="B356" s="48"/>
      <c r="C356" s="48"/>
      <c r="J356" s="47"/>
    </row>
    <row r="357" spans="1:10" ht="20.25" customHeight="1" x14ac:dyDescent="0.25">
      <c r="A357" s="48"/>
      <c r="B357" s="48"/>
      <c r="C357" s="48"/>
      <c r="J357" s="47"/>
    </row>
    <row r="358" spans="1:10" ht="20.25" customHeight="1" x14ac:dyDescent="0.25">
      <c r="A358" s="48"/>
      <c r="B358" s="48"/>
      <c r="C358" s="48"/>
      <c r="J358" s="47"/>
    </row>
    <row r="359" spans="1:10" ht="20.25" customHeight="1" x14ac:dyDescent="0.25">
      <c r="A359" s="48"/>
      <c r="B359" s="48"/>
      <c r="C359" s="48"/>
      <c r="J359" s="47"/>
    </row>
    <row r="360" spans="1:10" ht="20.25" customHeight="1" x14ac:dyDescent="0.25">
      <c r="A360" s="48"/>
      <c r="B360" s="48"/>
      <c r="C360" s="48"/>
      <c r="J360" s="47"/>
    </row>
    <row r="361" spans="1:10" ht="20.25" customHeight="1" x14ac:dyDescent="0.25">
      <c r="A361" s="48"/>
      <c r="B361" s="48"/>
      <c r="C361" s="48"/>
      <c r="J361" s="47"/>
    </row>
    <row r="362" spans="1:10" ht="20.25" customHeight="1" x14ac:dyDescent="0.25">
      <c r="A362" s="48"/>
      <c r="B362" s="48"/>
      <c r="C362" s="48"/>
      <c r="J362" s="47"/>
    </row>
    <row r="363" spans="1:10" ht="20.25" customHeight="1" x14ac:dyDescent="0.25">
      <c r="A363" s="48"/>
      <c r="B363" s="48"/>
      <c r="C363" s="48"/>
      <c r="J363" s="47"/>
    </row>
    <row r="364" spans="1:10" ht="20.25" customHeight="1" x14ac:dyDescent="0.25">
      <c r="A364" s="48"/>
      <c r="B364" s="48"/>
      <c r="C364" s="48"/>
      <c r="J364" s="47"/>
    </row>
    <row r="365" spans="1:10" ht="20.25" customHeight="1" x14ac:dyDescent="0.25">
      <c r="A365" s="48"/>
      <c r="B365" s="48"/>
      <c r="C365" s="48"/>
      <c r="J365" s="47"/>
    </row>
    <row r="366" spans="1:10" ht="20.25" customHeight="1" x14ac:dyDescent="0.25">
      <c r="A366" s="48"/>
      <c r="B366" s="48"/>
      <c r="C366" s="48"/>
      <c r="J366" s="47"/>
    </row>
    <row r="367" spans="1:10" ht="20.25" customHeight="1" x14ac:dyDescent="0.25">
      <c r="A367" s="48"/>
      <c r="B367" s="48"/>
      <c r="C367" s="48"/>
      <c r="J367" s="47"/>
    </row>
    <row r="368" spans="1:10" ht="20.25" customHeight="1" x14ac:dyDescent="0.25">
      <c r="A368" s="48"/>
      <c r="B368" s="48"/>
      <c r="C368" s="48"/>
      <c r="J368" s="47"/>
    </row>
    <row r="369" spans="1:10" ht="20.25" customHeight="1" x14ac:dyDescent="0.25">
      <c r="A369" s="48"/>
      <c r="B369" s="48"/>
      <c r="C369" s="48"/>
      <c r="J369" s="47"/>
    </row>
    <row r="370" spans="1:10" ht="20.25" customHeight="1" x14ac:dyDescent="0.25">
      <c r="A370" s="48"/>
      <c r="B370" s="48"/>
      <c r="C370" s="48"/>
      <c r="J370" s="47"/>
    </row>
    <row r="371" spans="1:10" ht="20.25" customHeight="1" x14ac:dyDescent="0.25">
      <c r="A371" s="48"/>
      <c r="B371" s="48"/>
      <c r="C371" s="48"/>
      <c r="J371" s="47"/>
    </row>
    <row r="372" spans="1:10" ht="20.25" customHeight="1" x14ac:dyDescent="0.25">
      <c r="A372" s="48"/>
      <c r="B372" s="48"/>
      <c r="C372" s="48"/>
      <c r="J372" s="47"/>
    </row>
    <row r="373" spans="1:10" ht="20.25" customHeight="1" x14ac:dyDescent="0.25">
      <c r="A373" s="48"/>
      <c r="B373" s="48"/>
      <c r="C373" s="48"/>
      <c r="J373" s="47"/>
    </row>
    <row r="374" spans="1:10" ht="20.25" customHeight="1" x14ac:dyDescent="0.25">
      <c r="A374" s="48"/>
      <c r="B374" s="48"/>
      <c r="C374" s="48"/>
      <c r="J374" s="47"/>
    </row>
    <row r="375" spans="1:10" ht="20.25" customHeight="1" x14ac:dyDescent="0.25">
      <c r="A375" s="48"/>
      <c r="B375" s="48"/>
      <c r="C375" s="48"/>
      <c r="J375" s="47"/>
    </row>
    <row r="376" spans="1:10" ht="20.25" customHeight="1" x14ac:dyDescent="0.25">
      <c r="A376" s="48"/>
      <c r="B376" s="48"/>
      <c r="C376" s="48"/>
      <c r="J376" s="47"/>
    </row>
    <row r="377" spans="1:10" ht="20.25" customHeight="1" x14ac:dyDescent="0.25">
      <c r="A377" s="48"/>
      <c r="B377" s="48"/>
      <c r="C377" s="48"/>
      <c r="J377" s="47"/>
    </row>
    <row r="378" spans="1:10" ht="20.25" customHeight="1" x14ac:dyDescent="0.25">
      <c r="A378" s="48"/>
      <c r="B378" s="48"/>
      <c r="C378" s="48"/>
      <c r="J378" s="47"/>
    </row>
    <row r="379" spans="1:10" ht="20.25" customHeight="1" x14ac:dyDescent="0.25">
      <c r="A379" s="48"/>
      <c r="B379" s="48"/>
      <c r="C379" s="48"/>
      <c r="J379" s="47"/>
    </row>
    <row r="380" spans="1:10" ht="20.25" customHeight="1" x14ac:dyDescent="0.25">
      <c r="A380" s="48"/>
      <c r="B380" s="48"/>
      <c r="C380" s="48"/>
      <c r="J380" s="47"/>
    </row>
    <row r="381" spans="1:10" ht="20.25" customHeight="1" x14ac:dyDescent="0.25">
      <c r="A381" s="48"/>
      <c r="B381" s="48"/>
      <c r="C381" s="48"/>
      <c r="J381" s="47"/>
    </row>
    <row r="382" spans="1:10" ht="20.25" customHeight="1" x14ac:dyDescent="0.25">
      <c r="A382" s="48"/>
      <c r="B382" s="48"/>
      <c r="C382" s="48"/>
      <c r="J382" s="47"/>
    </row>
    <row r="383" spans="1:10" ht="20.25" customHeight="1" x14ac:dyDescent="0.25">
      <c r="A383" s="48"/>
      <c r="B383" s="48"/>
      <c r="C383" s="48"/>
      <c r="J383" s="47"/>
    </row>
    <row r="384" spans="1:10" ht="20.25" customHeight="1" x14ac:dyDescent="0.25">
      <c r="A384" s="48"/>
      <c r="B384" s="48"/>
      <c r="C384" s="48"/>
      <c r="J384" s="47"/>
    </row>
    <row r="385" spans="1:10" ht="20.25" customHeight="1" x14ac:dyDescent="0.25">
      <c r="A385" s="48"/>
      <c r="B385" s="48"/>
      <c r="C385" s="48"/>
      <c r="J385" s="47"/>
    </row>
    <row r="386" spans="1:10" ht="20.25" customHeight="1" x14ac:dyDescent="0.25">
      <c r="A386" s="48"/>
      <c r="B386" s="48"/>
      <c r="C386" s="48"/>
      <c r="J386" s="47"/>
    </row>
    <row r="387" spans="1:10" ht="20.25" customHeight="1" x14ac:dyDescent="0.25">
      <c r="A387" s="48"/>
      <c r="B387" s="48"/>
      <c r="C387" s="48"/>
      <c r="J387" s="47"/>
    </row>
    <row r="388" spans="1:10" ht="20.25" customHeight="1" x14ac:dyDescent="0.25">
      <c r="A388" s="48"/>
      <c r="B388" s="48"/>
      <c r="C388" s="48"/>
      <c r="J388" s="47"/>
    </row>
    <row r="389" spans="1:10" ht="20.25" customHeight="1" x14ac:dyDescent="0.25">
      <c r="A389" s="48"/>
      <c r="B389" s="48"/>
      <c r="C389" s="48"/>
      <c r="J389" s="47"/>
    </row>
    <row r="390" spans="1:10" ht="20.25" customHeight="1" x14ac:dyDescent="0.25">
      <c r="A390" s="48"/>
      <c r="B390" s="48"/>
      <c r="C390" s="48"/>
      <c r="J390" s="47"/>
    </row>
    <row r="391" spans="1:10" ht="20.25" customHeight="1" x14ac:dyDescent="0.25">
      <c r="A391" s="48"/>
      <c r="B391" s="48"/>
      <c r="C391" s="48"/>
      <c r="J391" s="47"/>
    </row>
    <row r="392" spans="1:10" ht="20.25" customHeight="1" x14ac:dyDescent="0.25">
      <c r="A392" s="48"/>
      <c r="B392" s="48"/>
      <c r="C392" s="48"/>
      <c r="J392" s="47"/>
    </row>
    <row r="393" spans="1:10" ht="20.25" customHeight="1" x14ac:dyDescent="0.25">
      <c r="A393" s="48"/>
      <c r="B393" s="48"/>
      <c r="C393" s="48"/>
      <c r="J393" s="47"/>
    </row>
    <row r="394" spans="1:10" ht="20.25" customHeight="1" x14ac:dyDescent="0.25">
      <c r="A394" s="48"/>
      <c r="B394" s="48"/>
      <c r="C394" s="48"/>
      <c r="J394" s="47"/>
    </row>
    <row r="395" spans="1:10" ht="20.25" customHeight="1" x14ac:dyDescent="0.25">
      <c r="A395" s="48"/>
      <c r="B395" s="48"/>
      <c r="C395" s="48"/>
      <c r="J395" s="47"/>
    </row>
    <row r="396" spans="1:10" ht="20.25" customHeight="1" x14ac:dyDescent="0.25">
      <c r="A396" s="48"/>
      <c r="B396" s="48"/>
      <c r="C396" s="48"/>
      <c r="J396" s="47"/>
    </row>
    <row r="397" spans="1:10" ht="20.25" customHeight="1" x14ac:dyDescent="0.25">
      <c r="A397" s="48"/>
      <c r="B397" s="48"/>
      <c r="C397" s="48"/>
      <c r="J397" s="47"/>
    </row>
    <row r="398" spans="1:10" ht="20.25" customHeight="1" x14ac:dyDescent="0.25">
      <c r="A398" s="48"/>
      <c r="B398" s="48"/>
      <c r="C398" s="48"/>
      <c r="J398" s="47"/>
    </row>
    <row r="399" spans="1:10" ht="20.25" customHeight="1" x14ac:dyDescent="0.25">
      <c r="A399" s="48"/>
      <c r="B399" s="48"/>
      <c r="C399" s="48"/>
      <c r="J399" s="47"/>
    </row>
    <row r="400" spans="1:10" ht="20.25" customHeight="1" x14ac:dyDescent="0.25">
      <c r="A400" s="48"/>
      <c r="B400" s="48"/>
      <c r="C400" s="48"/>
      <c r="J400" s="47"/>
    </row>
    <row r="401" spans="1:10" ht="20.25" customHeight="1" x14ac:dyDescent="0.25">
      <c r="A401" s="48"/>
      <c r="B401" s="48"/>
      <c r="C401" s="48"/>
      <c r="J401" s="47"/>
    </row>
    <row r="402" spans="1:10" ht="20.25" customHeight="1" x14ac:dyDescent="0.25">
      <c r="A402" s="48"/>
      <c r="B402" s="48"/>
      <c r="C402" s="48"/>
      <c r="J402" s="47"/>
    </row>
    <row r="403" spans="1:10" ht="20.25" customHeight="1" x14ac:dyDescent="0.25">
      <c r="A403" s="48"/>
      <c r="B403" s="48"/>
      <c r="C403" s="48"/>
      <c r="J403" s="47"/>
    </row>
    <row r="404" spans="1:10" ht="20.25" customHeight="1" x14ac:dyDescent="0.25">
      <c r="A404" s="48"/>
      <c r="B404" s="48"/>
      <c r="C404" s="48"/>
      <c r="J404" s="47"/>
    </row>
    <row r="405" spans="1:10" ht="20.25" customHeight="1" x14ac:dyDescent="0.25">
      <c r="A405" s="48"/>
      <c r="B405" s="48"/>
      <c r="C405" s="48"/>
      <c r="J405" s="47"/>
    </row>
    <row r="406" spans="1:10" ht="20.25" customHeight="1" x14ac:dyDescent="0.25">
      <c r="A406" s="48"/>
      <c r="B406" s="48"/>
      <c r="C406" s="48"/>
      <c r="J406" s="47"/>
    </row>
    <row r="407" spans="1:10" ht="20.25" customHeight="1" x14ac:dyDescent="0.25">
      <c r="A407" s="48"/>
      <c r="B407" s="48"/>
      <c r="C407" s="48"/>
      <c r="J407" s="47"/>
    </row>
    <row r="408" spans="1:10" ht="20.25" customHeight="1" x14ac:dyDescent="0.25">
      <c r="A408" s="48"/>
      <c r="B408" s="48"/>
      <c r="C408" s="48"/>
      <c r="J408" s="47"/>
    </row>
    <row r="409" spans="1:10" ht="20.25" customHeight="1" x14ac:dyDescent="0.25">
      <c r="A409" s="48"/>
      <c r="B409" s="48"/>
      <c r="C409" s="48"/>
      <c r="J409" s="47"/>
    </row>
    <row r="410" spans="1:10" ht="20.25" customHeight="1" x14ac:dyDescent="0.25">
      <c r="A410" s="48"/>
      <c r="B410" s="48"/>
      <c r="C410" s="48"/>
      <c r="J410" s="47"/>
    </row>
    <row r="411" spans="1:10" ht="20.25" customHeight="1" x14ac:dyDescent="0.25">
      <c r="A411" s="48"/>
      <c r="B411" s="48"/>
      <c r="C411" s="48"/>
      <c r="J411" s="47"/>
    </row>
    <row r="412" spans="1:10" ht="20.25" customHeight="1" x14ac:dyDescent="0.25">
      <c r="A412" s="48"/>
      <c r="B412" s="48"/>
      <c r="C412" s="48"/>
      <c r="J412" s="47"/>
    </row>
    <row r="413" spans="1:10" ht="20.25" customHeight="1" x14ac:dyDescent="0.25">
      <c r="A413" s="48"/>
      <c r="B413" s="48"/>
      <c r="C413" s="48"/>
      <c r="J413" s="47"/>
    </row>
    <row r="414" spans="1:10" ht="20.25" customHeight="1" x14ac:dyDescent="0.25">
      <c r="A414" s="48"/>
      <c r="B414" s="48"/>
      <c r="C414" s="48"/>
      <c r="J414" s="47"/>
    </row>
    <row r="415" spans="1:10" ht="20.25" customHeight="1" x14ac:dyDescent="0.25">
      <c r="A415" s="48"/>
      <c r="B415" s="48"/>
      <c r="C415" s="48"/>
      <c r="J415" s="47"/>
    </row>
    <row r="416" spans="1:10" ht="20.25" customHeight="1" x14ac:dyDescent="0.25">
      <c r="A416" s="48"/>
      <c r="B416" s="48"/>
      <c r="C416" s="48"/>
      <c r="J416" s="47"/>
    </row>
    <row r="417" spans="1:10" ht="20.25" customHeight="1" x14ac:dyDescent="0.25">
      <c r="A417" s="48"/>
      <c r="B417" s="48"/>
      <c r="C417" s="48"/>
      <c r="J417" s="47"/>
    </row>
    <row r="418" spans="1:10" ht="20.25" customHeight="1" x14ac:dyDescent="0.25">
      <c r="A418" s="48"/>
      <c r="B418" s="48"/>
      <c r="C418" s="48"/>
      <c r="J418" s="47"/>
    </row>
    <row r="419" spans="1:10" ht="20.25" customHeight="1" x14ac:dyDescent="0.25">
      <c r="A419" s="48"/>
      <c r="B419" s="48"/>
      <c r="C419" s="48"/>
      <c r="J419" s="47"/>
    </row>
    <row r="420" spans="1:10" ht="20.25" customHeight="1" x14ac:dyDescent="0.25">
      <c r="A420" s="48"/>
      <c r="B420" s="48"/>
      <c r="C420" s="48"/>
      <c r="J420" s="47"/>
    </row>
    <row r="421" spans="1:10" ht="20.25" customHeight="1" x14ac:dyDescent="0.25">
      <c r="A421" s="48"/>
      <c r="B421" s="48"/>
      <c r="C421" s="48"/>
      <c r="J421" s="47"/>
    </row>
    <row r="422" spans="1:10" ht="20.25" customHeight="1" x14ac:dyDescent="0.25">
      <c r="A422" s="48"/>
      <c r="B422" s="48"/>
      <c r="C422" s="48"/>
      <c r="J422" s="47"/>
    </row>
    <row r="423" spans="1:10" ht="20.25" customHeight="1" x14ac:dyDescent="0.25">
      <c r="A423" s="48"/>
      <c r="B423" s="48"/>
      <c r="C423" s="48"/>
      <c r="J423" s="47"/>
    </row>
    <row r="424" spans="1:10" ht="20.25" customHeight="1" x14ac:dyDescent="0.25">
      <c r="A424" s="48"/>
      <c r="B424" s="48"/>
      <c r="C424" s="48"/>
      <c r="J424" s="47"/>
    </row>
    <row r="425" spans="1:10" ht="20.25" customHeight="1" x14ac:dyDescent="0.25">
      <c r="A425" s="48"/>
      <c r="B425" s="48"/>
      <c r="C425" s="48"/>
      <c r="J425" s="47"/>
    </row>
    <row r="426" spans="1:10" ht="20.25" customHeight="1" x14ac:dyDescent="0.25">
      <c r="A426" s="48"/>
      <c r="B426" s="48"/>
      <c r="C426" s="48"/>
      <c r="J426" s="47"/>
    </row>
    <row r="427" spans="1:10" ht="20.25" customHeight="1" x14ac:dyDescent="0.25">
      <c r="A427" s="48"/>
      <c r="B427" s="48"/>
      <c r="C427" s="48"/>
      <c r="J427" s="47"/>
    </row>
    <row r="428" spans="1:10" ht="20.25" customHeight="1" x14ac:dyDescent="0.25">
      <c r="A428" s="48"/>
      <c r="B428" s="48"/>
      <c r="C428" s="48"/>
      <c r="J428" s="47"/>
    </row>
    <row r="429" spans="1:10" ht="20.25" customHeight="1" x14ac:dyDescent="0.25">
      <c r="A429" s="48"/>
      <c r="B429" s="48"/>
      <c r="C429" s="48"/>
      <c r="J429" s="47"/>
    </row>
    <row r="430" spans="1:10" ht="20.25" customHeight="1" x14ac:dyDescent="0.25">
      <c r="A430" s="48"/>
      <c r="B430" s="48"/>
      <c r="C430" s="48"/>
      <c r="J430" s="47"/>
    </row>
    <row r="431" spans="1:10" ht="20.25" customHeight="1" x14ac:dyDescent="0.25">
      <c r="A431" s="48"/>
      <c r="B431" s="48"/>
      <c r="C431" s="48"/>
      <c r="J431" s="47"/>
    </row>
    <row r="432" spans="1:10" ht="20.25" customHeight="1" x14ac:dyDescent="0.25">
      <c r="A432" s="48"/>
      <c r="B432" s="48"/>
      <c r="C432" s="48"/>
      <c r="J432" s="47"/>
    </row>
    <row r="433" spans="1:10" ht="20.25" customHeight="1" x14ac:dyDescent="0.25">
      <c r="A433" s="48"/>
      <c r="B433" s="48"/>
      <c r="C433" s="48"/>
      <c r="J433" s="47"/>
    </row>
    <row r="434" spans="1:10" ht="20.25" customHeight="1" x14ac:dyDescent="0.25">
      <c r="A434" s="48"/>
      <c r="B434" s="48"/>
      <c r="C434" s="48"/>
      <c r="J434" s="47"/>
    </row>
    <row r="435" spans="1:10" ht="20.25" customHeight="1" x14ac:dyDescent="0.25">
      <c r="A435" s="48"/>
      <c r="B435" s="48"/>
      <c r="C435" s="48"/>
      <c r="J435" s="47"/>
    </row>
    <row r="436" spans="1:10" ht="20.25" customHeight="1" x14ac:dyDescent="0.25">
      <c r="A436" s="48"/>
      <c r="B436" s="48"/>
      <c r="C436" s="48"/>
      <c r="J436" s="47"/>
    </row>
    <row r="437" spans="1:10" ht="20.25" customHeight="1" x14ac:dyDescent="0.25">
      <c r="A437" s="48"/>
      <c r="B437" s="48"/>
      <c r="C437" s="48"/>
      <c r="J437" s="47"/>
    </row>
    <row r="438" spans="1:10" ht="20.25" customHeight="1" x14ac:dyDescent="0.25">
      <c r="A438" s="48"/>
      <c r="B438" s="48"/>
      <c r="C438" s="48"/>
      <c r="J438" s="47"/>
    </row>
    <row r="439" spans="1:10" ht="20.25" customHeight="1" x14ac:dyDescent="0.25">
      <c r="A439" s="48"/>
      <c r="B439" s="48"/>
      <c r="C439" s="48"/>
      <c r="J439" s="47"/>
    </row>
    <row r="440" spans="1:10" ht="20.25" customHeight="1" x14ac:dyDescent="0.25">
      <c r="A440" s="48"/>
      <c r="B440" s="48"/>
      <c r="C440" s="48"/>
      <c r="J440" s="47"/>
    </row>
    <row r="441" spans="1:10" ht="20.25" customHeight="1" x14ac:dyDescent="0.25">
      <c r="A441" s="48"/>
      <c r="B441" s="48"/>
      <c r="C441" s="48"/>
      <c r="J441" s="47"/>
    </row>
    <row r="442" spans="1:10" ht="20.25" customHeight="1" x14ac:dyDescent="0.25">
      <c r="A442" s="48"/>
      <c r="B442" s="48"/>
      <c r="C442" s="48"/>
      <c r="J442" s="47"/>
    </row>
    <row r="443" spans="1:10" ht="20.25" customHeight="1" x14ac:dyDescent="0.25">
      <c r="A443" s="48"/>
      <c r="B443" s="48"/>
      <c r="C443" s="48"/>
      <c r="J443" s="47"/>
    </row>
    <row r="444" spans="1:10" ht="20.25" customHeight="1" x14ac:dyDescent="0.25">
      <c r="A444" s="48"/>
      <c r="B444" s="48"/>
      <c r="C444" s="48"/>
      <c r="J444" s="47"/>
    </row>
    <row r="445" spans="1:10" ht="20.25" customHeight="1" x14ac:dyDescent="0.25">
      <c r="A445" s="48"/>
      <c r="B445" s="48"/>
      <c r="C445" s="48"/>
      <c r="J445" s="47"/>
    </row>
    <row r="446" spans="1:10" ht="20.25" customHeight="1" x14ac:dyDescent="0.25">
      <c r="A446" s="48"/>
      <c r="B446" s="48"/>
      <c r="C446" s="48"/>
      <c r="J446" s="47"/>
    </row>
    <row r="447" spans="1:10" ht="20.25" customHeight="1" x14ac:dyDescent="0.25">
      <c r="A447" s="48"/>
      <c r="B447" s="48"/>
      <c r="C447" s="48"/>
      <c r="J447" s="47"/>
    </row>
    <row r="448" spans="1:10" ht="20.25" customHeight="1" x14ac:dyDescent="0.25">
      <c r="A448" s="48"/>
      <c r="B448" s="48"/>
      <c r="C448" s="48"/>
      <c r="J448" s="47"/>
    </row>
    <row r="449" spans="1:10" ht="20.25" customHeight="1" x14ac:dyDescent="0.25">
      <c r="A449" s="48"/>
      <c r="B449" s="48"/>
      <c r="C449" s="48"/>
      <c r="J449" s="47"/>
    </row>
    <row r="450" spans="1:10" ht="20.25" customHeight="1" x14ac:dyDescent="0.25">
      <c r="A450" s="48"/>
      <c r="B450" s="48"/>
      <c r="C450" s="48"/>
      <c r="J450" s="47"/>
    </row>
    <row r="451" spans="1:10" ht="20.25" customHeight="1" x14ac:dyDescent="0.25">
      <c r="A451" s="48"/>
      <c r="B451" s="48"/>
      <c r="C451" s="48"/>
      <c r="J451" s="47"/>
    </row>
    <row r="452" spans="1:10" ht="20.25" customHeight="1" x14ac:dyDescent="0.25">
      <c r="A452" s="48"/>
      <c r="B452" s="48"/>
      <c r="C452" s="48"/>
      <c r="J452" s="47"/>
    </row>
    <row r="453" spans="1:10" ht="20.25" customHeight="1" x14ac:dyDescent="0.25">
      <c r="A453" s="48"/>
      <c r="B453" s="48"/>
      <c r="C453" s="48"/>
      <c r="J453" s="47"/>
    </row>
    <row r="454" spans="1:10" ht="20.25" customHeight="1" x14ac:dyDescent="0.25">
      <c r="A454" s="48"/>
      <c r="B454" s="48"/>
      <c r="C454" s="48"/>
      <c r="J454" s="47"/>
    </row>
    <row r="455" spans="1:10" ht="20.25" customHeight="1" x14ac:dyDescent="0.25">
      <c r="A455" s="48"/>
      <c r="B455" s="48"/>
      <c r="C455" s="48"/>
      <c r="J455" s="47"/>
    </row>
    <row r="456" spans="1:10" ht="20.25" customHeight="1" x14ac:dyDescent="0.25">
      <c r="A456" s="48"/>
      <c r="B456" s="48"/>
      <c r="C456" s="48"/>
      <c r="J456" s="47"/>
    </row>
    <row r="457" spans="1:10" ht="20.25" customHeight="1" x14ac:dyDescent="0.25">
      <c r="A457" s="48"/>
      <c r="B457" s="48"/>
      <c r="C457" s="48"/>
      <c r="J457" s="47"/>
    </row>
    <row r="458" spans="1:10" ht="20.25" customHeight="1" x14ac:dyDescent="0.25">
      <c r="A458" s="48"/>
      <c r="B458" s="48"/>
      <c r="C458" s="48"/>
      <c r="J458" s="47"/>
    </row>
    <row r="459" spans="1:10" ht="20.25" customHeight="1" x14ac:dyDescent="0.25">
      <c r="A459" s="48"/>
      <c r="B459" s="48"/>
      <c r="C459" s="48"/>
      <c r="J459" s="47"/>
    </row>
    <row r="460" spans="1:10" ht="20.25" customHeight="1" x14ac:dyDescent="0.25">
      <c r="A460" s="48"/>
      <c r="B460" s="48"/>
      <c r="C460" s="48"/>
      <c r="J460" s="47"/>
    </row>
    <row r="461" spans="1:10" ht="20.25" customHeight="1" x14ac:dyDescent="0.25">
      <c r="A461" s="48"/>
      <c r="B461" s="48"/>
      <c r="C461" s="48"/>
      <c r="J461" s="47"/>
    </row>
    <row r="462" spans="1:10" ht="20.25" customHeight="1" x14ac:dyDescent="0.25">
      <c r="A462" s="48"/>
      <c r="B462" s="48"/>
      <c r="C462" s="48"/>
      <c r="J462" s="47"/>
    </row>
    <row r="463" spans="1:10" ht="20.25" customHeight="1" x14ac:dyDescent="0.25">
      <c r="A463" s="48"/>
      <c r="B463" s="48"/>
      <c r="C463" s="48"/>
      <c r="J463" s="47"/>
    </row>
    <row r="464" spans="1:10" ht="20.25" customHeight="1" x14ac:dyDescent="0.25">
      <c r="A464" s="48"/>
      <c r="B464" s="48"/>
      <c r="C464" s="48"/>
      <c r="J464" s="47"/>
    </row>
    <row r="465" spans="1:10" ht="20.25" customHeight="1" x14ac:dyDescent="0.25">
      <c r="A465" s="48"/>
      <c r="B465" s="48"/>
      <c r="C465" s="48"/>
      <c r="J465" s="47"/>
    </row>
    <row r="466" spans="1:10" ht="20.25" customHeight="1" x14ac:dyDescent="0.25">
      <c r="A466" s="48"/>
      <c r="B466" s="48"/>
      <c r="C466" s="48"/>
      <c r="J466" s="47"/>
    </row>
    <row r="467" spans="1:10" ht="20.25" customHeight="1" x14ac:dyDescent="0.25">
      <c r="A467" s="48"/>
      <c r="B467" s="48"/>
      <c r="C467" s="48"/>
      <c r="J467" s="47"/>
    </row>
    <row r="468" spans="1:10" ht="20.25" customHeight="1" x14ac:dyDescent="0.25">
      <c r="A468" s="48"/>
      <c r="B468" s="48"/>
      <c r="C468" s="48"/>
      <c r="J468" s="47"/>
    </row>
    <row r="469" spans="1:10" ht="20.25" customHeight="1" x14ac:dyDescent="0.25">
      <c r="A469" s="48"/>
      <c r="B469" s="48"/>
      <c r="C469" s="48"/>
      <c r="J469" s="47"/>
    </row>
    <row r="470" spans="1:10" ht="20.25" customHeight="1" x14ac:dyDescent="0.25">
      <c r="A470" s="48"/>
      <c r="B470" s="48"/>
      <c r="C470" s="48"/>
      <c r="J470" s="47"/>
    </row>
    <row r="471" spans="1:10" ht="20.25" customHeight="1" x14ac:dyDescent="0.25">
      <c r="A471" s="48"/>
      <c r="B471" s="48"/>
      <c r="C471" s="48"/>
      <c r="J471" s="47"/>
    </row>
    <row r="472" spans="1:10" ht="20.25" customHeight="1" x14ac:dyDescent="0.25">
      <c r="A472" s="48"/>
      <c r="B472" s="48"/>
      <c r="C472" s="48"/>
      <c r="J472" s="47"/>
    </row>
    <row r="473" spans="1:10" ht="20.25" customHeight="1" x14ac:dyDescent="0.25">
      <c r="A473" s="48"/>
      <c r="B473" s="48"/>
      <c r="C473" s="48"/>
      <c r="J473" s="47"/>
    </row>
    <row r="474" spans="1:10" ht="20.25" customHeight="1" x14ac:dyDescent="0.25">
      <c r="A474" s="48"/>
      <c r="B474" s="48"/>
      <c r="C474" s="48"/>
      <c r="J474" s="47"/>
    </row>
    <row r="475" spans="1:10" ht="20.25" customHeight="1" x14ac:dyDescent="0.25">
      <c r="A475" s="48"/>
      <c r="B475" s="48"/>
      <c r="C475" s="48"/>
      <c r="J475" s="47"/>
    </row>
    <row r="476" spans="1:10" ht="20.25" customHeight="1" x14ac:dyDescent="0.25">
      <c r="A476" s="48"/>
      <c r="B476" s="48"/>
      <c r="C476" s="48"/>
      <c r="J476" s="47"/>
    </row>
    <row r="477" spans="1:10" ht="20.25" customHeight="1" x14ac:dyDescent="0.25">
      <c r="A477" s="48"/>
      <c r="B477" s="48"/>
      <c r="C477" s="48"/>
      <c r="J477" s="47"/>
    </row>
    <row r="478" spans="1:10" ht="20.25" customHeight="1" x14ac:dyDescent="0.25">
      <c r="A478" s="48"/>
      <c r="B478" s="48"/>
      <c r="C478" s="48"/>
      <c r="J478" s="47"/>
    </row>
    <row r="479" spans="1:10" ht="20.25" customHeight="1" x14ac:dyDescent="0.25">
      <c r="A479" s="48"/>
      <c r="B479" s="48"/>
      <c r="C479" s="48"/>
      <c r="J479" s="47"/>
    </row>
    <row r="480" spans="1:10" ht="20.25" customHeight="1" x14ac:dyDescent="0.25">
      <c r="A480" s="48"/>
      <c r="B480" s="48"/>
      <c r="C480" s="48"/>
      <c r="J480" s="47"/>
    </row>
    <row r="481" spans="1:10" ht="20.25" customHeight="1" x14ac:dyDescent="0.25">
      <c r="A481" s="48"/>
      <c r="B481" s="48"/>
      <c r="C481" s="48"/>
      <c r="J481" s="47"/>
    </row>
    <row r="482" spans="1:10" ht="20.25" customHeight="1" x14ac:dyDescent="0.25">
      <c r="A482" s="48"/>
      <c r="B482" s="48"/>
      <c r="C482" s="48"/>
      <c r="J482" s="47"/>
    </row>
    <row r="483" spans="1:10" ht="20.25" customHeight="1" x14ac:dyDescent="0.25">
      <c r="A483" s="48"/>
      <c r="B483" s="48"/>
      <c r="C483" s="48"/>
      <c r="J483" s="47"/>
    </row>
    <row r="484" spans="1:10" ht="20.25" customHeight="1" x14ac:dyDescent="0.25">
      <c r="A484" s="48"/>
      <c r="B484" s="48"/>
      <c r="C484" s="48"/>
      <c r="J484" s="47"/>
    </row>
    <row r="485" spans="1:10" ht="20.25" customHeight="1" x14ac:dyDescent="0.25">
      <c r="A485" s="48"/>
      <c r="B485" s="48"/>
      <c r="C485" s="48"/>
      <c r="J485" s="47"/>
    </row>
    <row r="486" spans="1:10" ht="20.25" customHeight="1" x14ac:dyDescent="0.25">
      <c r="A486" s="48"/>
      <c r="B486" s="48"/>
      <c r="C486" s="48"/>
      <c r="J486" s="47"/>
    </row>
    <row r="487" spans="1:10" ht="20.25" customHeight="1" x14ac:dyDescent="0.25">
      <c r="A487" s="48"/>
      <c r="B487" s="48"/>
      <c r="C487" s="48"/>
      <c r="J487" s="47"/>
    </row>
    <row r="488" spans="1:10" ht="20.25" customHeight="1" x14ac:dyDescent="0.25">
      <c r="A488" s="48"/>
      <c r="B488" s="48"/>
      <c r="C488" s="48"/>
      <c r="J488" s="47"/>
    </row>
    <row r="489" spans="1:10" ht="20.25" customHeight="1" x14ac:dyDescent="0.25">
      <c r="A489" s="48"/>
      <c r="B489" s="48"/>
      <c r="C489" s="48"/>
      <c r="J489" s="47"/>
    </row>
    <row r="490" spans="1:10" ht="20.25" customHeight="1" x14ac:dyDescent="0.25">
      <c r="A490" s="48"/>
      <c r="B490" s="48"/>
      <c r="C490" s="48"/>
      <c r="J490" s="47"/>
    </row>
    <row r="491" spans="1:10" ht="20.25" customHeight="1" x14ac:dyDescent="0.25">
      <c r="A491" s="48"/>
      <c r="B491" s="48"/>
      <c r="C491" s="48"/>
      <c r="J491" s="47"/>
    </row>
    <row r="492" spans="1:10" ht="20.25" customHeight="1" x14ac:dyDescent="0.25">
      <c r="A492" s="48"/>
      <c r="B492" s="48"/>
      <c r="C492" s="48"/>
      <c r="J492" s="47"/>
    </row>
    <row r="493" spans="1:10" ht="20.25" customHeight="1" x14ac:dyDescent="0.25">
      <c r="A493" s="48"/>
      <c r="B493" s="48"/>
      <c r="C493" s="48"/>
      <c r="J493" s="47"/>
    </row>
    <row r="494" spans="1:10" ht="20.25" customHeight="1" x14ac:dyDescent="0.25">
      <c r="A494" s="48"/>
      <c r="B494" s="48"/>
      <c r="C494" s="48"/>
      <c r="J494" s="47"/>
    </row>
    <row r="495" spans="1:10" ht="20.25" customHeight="1" x14ac:dyDescent="0.25">
      <c r="A495" s="48"/>
      <c r="B495" s="48"/>
      <c r="C495" s="48"/>
      <c r="J495" s="47"/>
    </row>
    <row r="496" spans="1:10" ht="20.25" customHeight="1" x14ac:dyDescent="0.25">
      <c r="A496" s="48"/>
      <c r="B496" s="48"/>
      <c r="C496" s="48"/>
      <c r="J496" s="47"/>
    </row>
    <row r="497" spans="1:10" ht="20.25" customHeight="1" x14ac:dyDescent="0.25">
      <c r="A497" s="48"/>
      <c r="B497" s="48"/>
      <c r="C497" s="48"/>
      <c r="J497" s="47"/>
    </row>
    <row r="498" spans="1:10" ht="20.25" customHeight="1" x14ac:dyDescent="0.25">
      <c r="A498" s="48"/>
      <c r="B498" s="48"/>
      <c r="C498" s="48"/>
      <c r="J498" s="47"/>
    </row>
    <row r="499" spans="1:10" ht="20.25" customHeight="1" x14ac:dyDescent="0.25">
      <c r="A499" s="48"/>
      <c r="B499" s="48"/>
      <c r="C499" s="48"/>
      <c r="J499" s="47"/>
    </row>
    <row r="500" spans="1:10" ht="20.25" customHeight="1" x14ac:dyDescent="0.25">
      <c r="A500" s="48"/>
      <c r="B500" s="48"/>
      <c r="C500" s="48"/>
      <c r="J500" s="47"/>
    </row>
    <row r="501" spans="1:10" ht="20.25" customHeight="1" x14ac:dyDescent="0.25">
      <c r="A501" s="48"/>
      <c r="B501" s="48"/>
      <c r="C501" s="48"/>
      <c r="J501" s="47"/>
    </row>
    <row r="502" spans="1:10" ht="20.25" customHeight="1" x14ac:dyDescent="0.25">
      <c r="A502" s="48"/>
      <c r="B502" s="48"/>
      <c r="C502" s="48"/>
      <c r="J502" s="47"/>
    </row>
    <row r="503" spans="1:10" ht="20.25" customHeight="1" x14ac:dyDescent="0.25">
      <c r="A503" s="48"/>
      <c r="B503" s="48"/>
      <c r="C503" s="48"/>
      <c r="J503" s="47"/>
    </row>
    <row r="504" spans="1:10" ht="20.25" customHeight="1" x14ac:dyDescent="0.25">
      <c r="A504" s="48"/>
      <c r="B504" s="48"/>
      <c r="C504" s="48"/>
      <c r="J504" s="47"/>
    </row>
    <row r="505" spans="1:10" ht="20.25" customHeight="1" x14ac:dyDescent="0.25">
      <c r="A505" s="48"/>
      <c r="B505" s="48"/>
      <c r="C505" s="48"/>
      <c r="J505" s="47"/>
    </row>
    <row r="506" spans="1:10" ht="20.25" customHeight="1" x14ac:dyDescent="0.25">
      <c r="A506" s="48"/>
      <c r="B506" s="48"/>
      <c r="C506" s="48"/>
      <c r="J506" s="47"/>
    </row>
    <row r="507" spans="1:10" ht="20.25" customHeight="1" x14ac:dyDescent="0.25">
      <c r="A507" s="48"/>
      <c r="B507" s="48"/>
      <c r="C507" s="48"/>
      <c r="J507" s="47"/>
    </row>
    <row r="508" spans="1:10" ht="20.25" customHeight="1" x14ac:dyDescent="0.25">
      <c r="A508" s="48"/>
      <c r="B508" s="48"/>
      <c r="C508" s="48"/>
      <c r="J508" s="47"/>
    </row>
    <row r="509" spans="1:10" ht="20.25" customHeight="1" x14ac:dyDescent="0.25">
      <c r="A509" s="48"/>
      <c r="B509" s="48"/>
      <c r="C509" s="48"/>
      <c r="J509" s="47"/>
    </row>
    <row r="510" spans="1:10" ht="20.25" customHeight="1" x14ac:dyDescent="0.25">
      <c r="A510" s="48"/>
      <c r="B510" s="48"/>
      <c r="C510" s="48"/>
      <c r="J510" s="47"/>
    </row>
    <row r="511" spans="1:10" ht="20.25" customHeight="1" x14ac:dyDescent="0.25">
      <c r="A511" s="48"/>
      <c r="B511" s="48"/>
      <c r="C511" s="48"/>
      <c r="J511" s="47"/>
    </row>
    <row r="512" spans="1:10" ht="20.25" customHeight="1" x14ac:dyDescent="0.25">
      <c r="A512" s="48"/>
      <c r="B512" s="48"/>
      <c r="C512" s="48"/>
      <c r="J512" s="47"/>
    </row>
    <row r="513" spans="1:10" ht="20.25" customHeight="1" x14ac:dyDescent="0.25">
      <c r="A513" s="48"/>
      <c r="B513" s="48"/>
      <c r="C513" s="48"/>
      <c r="J513" s="47"/>
    </row>
    <row r="514" spans="1:10" ht="20.25" customHeight="1" x14ac:dyDescent="0.25">
      <c r="A514" s="48"/>
      <c r="B514" s="48"/>
      <c r="C514" s="48"/>
      <c r="J514" s="47"/>
    </row>
    <row r="515" spans="1:10" ht="20.25" customHeight="1" x14ac:dyDescent="0.25">
      <c r="A515" s="48"/>
      <c r="B515" s="48"/>
      <c r="C515" s="48"/>
      <c r="J515" s="47"/>
    </row>
    <row r="516" spans="1:10" ht="20.25" customHeight="1" x14ac:dyDescent="0.25">
      <c r="A516" s="48"/>
      <c r="B516" s="48"/>
      <c r="C516" s="48"/>
      <c r="J516" s="47"/>
    </row>
    <row r="517" spans="1:10" ht="20.25" customHeight="1" x14ac:dyDescent="0.25">
      <c r="A517" s="48"/>
      <c r="B517" s="48"/>
      <c r="C517" s="48"/>
      <c r="J517" s="47"/>
    </row>
    <row r="518" spans="1:10" ht="20.25" customHeight="1" x14ac:dyDescent="0.25">
      <c r="A518" s="48"/>
      <c r="B518" s="48"/>
      <c r="C518" s="48"/>
      <c r="J518" s="47"/>
    </row>
    <row r="519" spans="1:10" ht="20.25" customHeight="1" x14ac:dyDescent="0.25">
      <c r="A519" s="48"/>
      <c r="B519" s="48"/>
      <c r="C519" s="48"/>
      <c r="J519" s="47"/>
    </row>
    <row r="520" spans="1:10" ht="20.25" customHeight="1" x14ac:dyDescent="0.25">
      <c r="A520" s="48"/>
      <c r="B520" s="48"/>
      <c r="C520" s="48"/>
      <c r="J520" s="47"/>
    </row>
    <row r="521" spans="1:10" ht="20.25" customHeight="1" x14ac:dyDescent="0.25">
      <c r="A521" s="48"/>
      <c r="B521" s="48"/>
      <c r="C521" s="48"/>
      <c r="J521" s="47"/>
    </row>
    <row r="522" spans="1:10" ht="20.25" customHeight="1" x14ac:dyDescent="0.25">
      <c r="A522" s="48"/>
      <c r="B522" s="48"/>
      <c r="C522" s="48"/>
      <c r="J522" s="47"/>
    </row>
    <row r="523" spans="1:10" ht="20.25" customHeight="1" x14ac:dyDescent="0.25">
      <c r="A523" s="48"/>
      <c r="B523" s="48"/>
      <c r="C523" s="48"/>
      <c r="J523" s="47"/>
    </row>
    <row r="524" spans="1:10" ht="20.25" customHeight="1" x14ac:dyDescent="0.25">
      <c r="A524" s="48"/>
      <c r="B524" s="48"/>
      <c r="C524" s="48"/>
      <c r="J524" s="47"/>
    </row>
    <row r="525" spans="1:10" ht="20.25" customHeight="1" x14ac:dyDescent="0.25">
      <c r="A525" s="48"/>
      <c r="B525" s="48"/>
      <c r="C525" s="48"/>
      <c r="J525" s="47"/>
    </row>
    <row r="526" spans="1:10" ht="20.25" customHeight="1" x14ac:dyDescent="0.25">
      <c r="A526" s="48"/>
      <c r="B526" s="48"/>
      <c r="C526" s="48"/>
      <c r="J526" s="47"/>
    </row>
    <row r="527" spans="1:10" ht="20.25" customHeight="1" x14ac:dyDescent="0.25">
      <c r="A527" s="48"/>
      <c r="B527" s="48"/>
      <c r="C527" s="48"/>
      <c r="J527" s="47"/>
    </row>
    <row r="528" spans="1:10" ht="20.25" customHeight="1" x14ac:dyDescent="0.25">
      <c r="A528" s="48"/>
      <c r="B528" s="48"/>
      <c r="C528" s="48"/>
      <c r="J528" s="47"/>
    </row>
    <row r="529" spans="1:10" ht="20.25" customHeight="1" x14ac:dyDescent="0.25">
      <c r="A529" s="48"/>
      <c r="B529" s="48"/>
      <c r="C529" s="48"/>
      <c r="J529" s="47"/>
    </row>
    <row r="530" spans="1:10" ht="20.25" customHeight="1" x14ac:dyDescent="0.25">
      <c r="A530" s="48"/>
      <c r="B530" s="48"/>
      <c r="C530" s="48"/>
      <c r="J530" s="47"/>
    </row>
    <row r="531" spans="1:10" ht="20.25" customHeight="1" x14ac:dyDescent="0.25">
      <c r="A531" s="48"/>
      <c r="B531" s="48"/>
      <c r="C531" s="48"/>
      <c r="J531" s="47"/>
    </row>
    <row r="532" spans="1:10" ht="20.25" customHeight="1" x14ac:dyDescent="0.25">
      <c r="A532" s="48"/>
      <c r="B532" s="48"/>
      <c r="C532" s="48"/>
      <c r="J532" s="47"/>
    </row>
    <row r="533" spans="1:10" ht="20.25" customHeight="1" x14ac:dyDescent="0.25">
      <c r="A533" s="48"/>
      <c r="B533" s="48"/>
      <c r="C533" s="48"/>
      <c r="J533" s="47"/>
    </row>
    <row r="534" spans="1:10" ht="20.25" customHeight="1" x14ac:dyDescent="0.25">
      <c r="A534" s="48"/>
      <c r="B534" s="48"/>
      <c r="C534" s="48"/>
      <c r="J534" s="47"/>
    </row>
    <row r="535" spans="1:10" ht="20.25" customHeight="1" x14ac:dyDescent="0.25">
      <c r="A535" s="48"/>
      <c r="B535" s="48"/>
      <c r="C535" s="48"/>
      <c r="J535" s="47"/>
    </row>
    <row r="536" spans="1:10" ht="20.25" customHeight="1" x14ac:dyDescent="0.25">
      <c r="A536" s="48"/>
      <c r="B536" s="48"/>
      <c r="C536" s="48"/>
      <c r="J536" s="47"/>
    </row>
    <row r="537" spans="1:10" ht="20.25" customHeight="1" x14ac:dyDescent="0.25">
      <c r="A537" s="48"/>
      <c r="B537" s="48"/>
      <c r="C537" s="48"/>
      <c r="J537" s="47"/>
    </row>
    <row r="538" spans="1:10" ht="20.25" customHeight="1" x14ac:dyDescent="0.25">
      <c r="A538" s="48"/>
      <c r="B538" s="48"/>
      <c r="C538" s="48"/>
      <c r="J538" s="47"/>
    </row>
    <row r="539" spans="1:10" ht="20.25" customHeight="1" x14ac:dyDescent="0.25">
      <c r="A539" s="48"/>
      <c r="B539" s="48"/>
      <c r="C539" s="48"/>
      <c r="J539" s="47"/>
    </row>
    <row r="540" spans="1:10" ht="20.25" customHeight="1" x14ac:dyDescent="0.25">
      <c r="A540" s="48"/>
      <c r="B540" s="48"/>
      <c r="C540" s="48"/>
      <c r="J540" s="47"/>
    </row>
    <row r="541" spans="1:10" ht="20.25" customHeight="1" x14ac:dyDescent="0.25">
      <c r="A541" s="48"/>
      <c r="B541" s="48"/>
      <c r="C541" s="48"/>
      <c r="J541" s="47"/>
    </row>
    <row r="542" spans="1:10" ht="20.25" customHeight="1" x14ac:dyDescent="0.25">
      <c r="A542" s="48"/>
      <c r="B542" s="48"/>
      <c r="C542" s="48"/>
      <c r="J542" s="47"/>
    </row>
    <row r="543" spans="1:10" ht="20.25" customHeight="1" x14ac:dyDescent="0.25">
      <c r="A543" s="48"/>
      <c r="B543" s="48"/>
      <c r="C543" s="48"/>
      <c r="J543" s="47"/>
    </row>
    <row r="544" spans="1:10" ht="20.25" customHeight="1" x14ac:dyDescent="0.25">
      <c r="A544" s="48"/>
      <c r="B544" s="48"/>
      <c r="C544" s="48"/>
      <c r="J544" s="47"/>
    </row>
    <row r="545" spans="1:10" ht="20.25" customHeight="1" x14ac:dyDescent="0.25">
      <c r="A545" s="48"/>
      <c r="B545" s="48"/>
      <c r="C545" s="48"/>
      <c r="J545" s="47"/>
    </row>
    <row r="546" spans="1:10" ht="20.25" customHeight="1" x14ac:dyDescent="0.25">
      <c r="A546" s="48"/>
      <c r="B546" s="48"/>
      <c r="C546" s="48"/>
      <c r="J546" s="47"/>
    </row>
    <row r="547" spans="1:10" ht="20.25" customHeight="1" x14ac:dyDescent="0.25">
      <c r="A547" s="48"/>
      <c r="B547" s="48"/>
      <c r="C547" s="48"/>
      <c r="J547" s="47"/>
    </row>
    <row r="548" spans="1:10" ht="20.25" customHeight="1" x14ac:dyDescent="0.25">
      <c r="A548" s="48"/>
      <c r="B548" s="48"/>
      <c r="C548" s="48"/>
      <c r="J548" s="47"/>
    </row>
    <row r="549" spans="1:10" ht="20.25" customHeight="1" x14ac:dyDescent="0.25">
      <c r="A549" s="48"/>
      <c r="B549" s="48"/>
      <c r="C549" s="48"/>
      <c r="J549" s="47"/>
    </row>
    <row r="550" spans="1:10" ht="20.25" customHeight="1" x14ac:dyDescent="0.25">
      <c r="A550" s="48"/>
      <c r="B550" s="48"/>
      <c r="C550" s="48"/>
      <c r="J550" s="47"/>
    </row>
    <row r="551" spans="1:10" ht="20.25" customHeight="1" x14ac:dyDescent="0.25">
      <c r="A551" s="48"/>
      <c r="B551" s="48"/>
      <c r="C551" s="48"/>
      <c r="J551" s="47"/>
    </row>
    <row r="552" spans="1:10" ht="20.25" customHeight="1" x14ac:dyDescent="0.25">
      <c r="A552" s="48"/>
      <c r="B552" s="48"/>
      <c r="C552" s="48"/>
      <c r="J552" s="47"/>
    </row>
    <row r="553" spans="1:10" ht="20.25" customHeight="1" x14ac:dyDescent="0.25">
      <c r="A553" s="48"/>
      <c r="B553" s="48"/>
      <c r="C553" s="48"/>
      <c r="J553" s="47"/>
    </row>
    <row r="554" spans="1:10" ht="20.25" customHeight="1" x14ac:dyDescent="0.25">
      <c r="A554" s="48"/>
      <c r="B554" s="48"/>
      <c r="C554" s="48"/>
      <c r="J554" s="47"/>
    </row>
    <row r="555" spans="1:10" ht="20.25" customHeight="1" x14ac:dyDescent="0.25">
      <c r="A555" s="48"/>
      <c r="B555" s="48"/>
      <c r="C555" s="48"/>
      <c r="J555" s="47"/>
    </row>
    <row r="556" spans="1:10" ht="20.25" customHeight="1" x14ac:dyDescent="0.25">
      <c r="A556" s="48"/>
      <c r="B556" s="48"/>
      <c r="C556" s="48"/>
      <c r="J556" s="47"/>
    </row>
    <row r="557" spans="1:10" ht="20.25" customHeight="1" x14ac:dyDescent="0.25">
      <c r="A557" s="48"/>
      <c r="B557" s="48"/>
      <c r="C557" s="48"/>
      <c r="J557" s="47"/>
    </row>
    <row r="558" spans="1:10" ht="20.25" customHeight="1" x14ac:dyDescent="0.25">
      <c r="A558" s="48"/>
      <c r="B558" s="48"/>
      <c r="C558" s="48"/>
      <c r="J558" s="47"/>
    </row>
    <row r="559" spans="1:10" ht="20.25" customHeight="1" x14ac:dyDescent="0.25">
      <c r="A559" s="48"/>
      <c r="B559" s="48"/>
      <c r="C559" s="48"/>
      <c r="J559" s="47"/>
    </row>
    <row r="560" spans="1:10" ht="20.25" customHeight="1" x14ac:dyDescent="0.25">
      <c r="A560" s="48"/>
      <c r="B560" s="48"/>
      <c r="C560" s="48"/>
      <c r="J560" s="47"/>
    </row>
    <row r="561" spans="1:10" ht="20.25" customHeight="1" x14ac:dyDescent="0.25">
      <c r="A561" s="48"/>
      <c r="B561" s="48"/>
      <c r="C561" s="48"/>
      <c r="J561" s="47"/>
    </row>
    <row r="562" spans="1:10" ht="20.25" customHeight="1" x14ac:dyDescent="0.25">
      <c r="A562" s="48"/>
      <c r="B562" s="48"/>
      <c r="C562" s="48"/>
      <c r="J562" s="47"/>
    </row>
    <row r="563" spans="1:10" ht="20.25" customHeight="1" x14ac:dyDescent="0.25">
      <c r="A563" s="48"/>
      <c r="B563" s="48"/>
      <c r="C563" s="48"/>
      <c r="J563" s="47"/>
    </row>
    <row r="564" spans="1:10" ht="20.25" customHeight="1" x14ac:dyDescent="0.25">
      <c r="A564" s="48"/>
      <c r="B564" s="48"/>
      <c r="C564" s="48"/>
      <c r="J564" s="47"/>
    </row>
    <row r="565" spans="1:10" ht="20.25" customHeight="1" x14ac:dyDescent="0.25">
      <c r="A565" s="48"/>
      <c r="B565" s="48"/>
      <c r="C565" s="48"/>
      <c r="J565" s="47"/>
    </row>
    <row r="566" spans="1:10" ht="20.25" customHeight="1" x14ac:dyDescent="0.25">
      <c r="A566" s="48"/>
      <c r="B566" s="48"/>
      <c r="C566" s="48"/>
      <c r="J566" s="47"/>
    </row>
    <row r="567" spans="1:10" ht="20.25" customHeight="1" x14ac:dyDescent="0.25">
      <c r="A567" s="48"/>
      <c r="B567" s="48"/>
      <c r="C567" s="48"/>
      <c r="J567" s="47"/>
    </row>
    <row r="568" spans="1:10" ht="20.25" customHeight="1" x14ac:dyDescent="0.25">
      <c r="A568" s="48"/>
      <c r="B568" s="48"/>
      <c r="C568" s="48"/>
      <c r="J568" s="47"/>
    </row>
    <row r="569" spans="1:10" ht="20.25" customHeight="1" x14ac:dyDescent="0.25">
      <c r="A569" s="48"/>
      <c r="B569" s="48"/>
      <c r="C569" s="48"/>
      <c r="J569" s="47"/>
    </row>
    <row r="570" spans="1:10" ht="20.25" customHeight="1" x14ac:dyDescent="0.25">
      <c r="A570" s="48"/>
      <c r="B570" s="48"/>
      <c r="C570" s="48"/>
      <c r="J570" s="47"/>
    </row>
    <row r="571" spans="1:10" ht="20.25" customHeight="1" x14ac:dyDescent="0.25">
      <c r="A571" s="48"/>
      <c r="B571" s="48"/>
      <c r="C571" s="48"/>
      <c r="J571" s="47"/>
    </row>
    <row r="572" spans="1:10" ht="20.25" customHeight="1" x14ac:dyDescent="0.25">
      <c r="A572" s="48"/>
      <c r="B572" s="48"/>
      <c r="C572" s="48"/>
      <c r="J572" s="47"/>
    </row>
    <row r="573" spans="1:10" ht="20.25" customHeight="1" x14ac:dyDescent="0.25">
      <c r="A573" s="48"/>
      <c r="B573" s="48"/>
      <c r="C573" s="48"/>
      <c r="J573" s="47"/>
    </row>
    <row r="574" spans="1:10" ht="20.25" customHeight="1" x14ac:dyDescent="0.25">
      <c r="A574" s="48"/>
      <c r="B574" s="48"/>
      <c r="C574" s="48"/>
      <c r="J574" s="47"/>
    </row>
    <row r="575" spans="1:10" ht="20.25" customHeight="1" x14ac:dyDescent="0.25">
      <c r="A575" s="48"/>
      <c r="B575" s="48"/>
      <c r="C575" s="48"/>
      <c r="J575" s="47"/>
    </row>
    <row r="576" spans="1:10" ht="20.25" customHeight="1" x14ac:dyDescent="0.25">
      <c r="A576" s="48"/>
      <c r="B576" s="48"/>
      <c r="C576" s="48"/>
      <c r="J576" s="47"/>
    </row>
    <row r="577" spans="1:10" ht="20.25" customHeight="1" x14ac:dyDescent="0.25">
      <c r="A577" s="48"/>
      <c r="B577" s="48"/>
      <c r="C577" s="48"/>
      <c r="J577" s="47"/>
    </row>
    <row r="578" spans="1:10" ht="20.25" customHeight="1" x14ac:dyDescent="0.25">
      <c r="A578" s="48"/>
      <c r="B578" s="48"/>
      <c r="C578" s="48"/>
      <c r="J578" s="47"/>
    </row>
    <row r="579" spans="1:10" ht="20.25" customHeight="1" x14ac:dyDescent="0.25">
      <c r="A579" s="48"/>
      <c r="B579" s="48"/>
      <c r="C579" s="48"/>
      <c r="J579" s="47"/>
    </row>
    <row r="580" spans="1:10" ht="20.25" customHeight="1" x14ac:dyDescent="0.25">
      <c r="A580" s="48"/>
      <c r="B580" s="48"/>
      <c r="C580" s="48"/>
      <c r="J580" s="47"/>
    </row>
    <row r="581" spans="1:10" ht="20.25" customHeight="1" x14ac:dyDescent="0.25">
      <c r="A581" s="48"/>
      <c r="B581" s="48"/>
      <c r="C581" s="48"/>
      <c r="J581" s="47"/>
    </row>
    <row r="582" spans="1:10" ht="20.25" customHeight="1" x14ac:dyDescent="0.25">
      <c r="A582" s="48"/>
      <c r="B582" s="48"/>
      <c r="C582" s="48"/>
      <c r="J582" s="47"/>
    </row>
    <row r="583" spans="1:10" ht="20.25" customHeight="1" x14ac:dyDescent="0.25">
      <c r="A583" s="48"/>
      <c r="B583" s="48"/>
      <c r="C583" s="48"/>
      <c r="J583" s="47"/>
    </row>
    <row r="584" spans="1:10" ht="20.25" customHeight="1" x14ac:dyDescent="0.25">
      <c r="A584" s="48"/>
      <c r="B584" s="48"/>
      <c r="C584" s="48"/>
      <c r="J584" s="47"/>
    </row>
    <row r="585" spans="1:10" ht="20.25" customHeight="1" x14ac:dyDescent="0.25">
      <c r="A585" s="48"/>
      <c r="B585" s="48"/>
      <c r="C585" s="48"/>
      <c r="J585" s="47"/>
    </row>
    <row r="586" spans="1:10" ht="20.25" customHeight="1" x14ac:dyDescent="0.25">
      <c r="A586" s="48"/>
      <c r="B586" s="48"/>
      <c r="C586" s="48"/>
      <c r="J586" s="47"/>
    </row>
    <row r="587" spans="1:10" ht="20.25" customHeight="1" x14ac:dyDescent="0.25">
      <c r="A587" s="48"/>
      <c r="B587" s="48"/>
      <c r="C587" s="48"/>
      <c r="J587" s="47"/>
    </row>
    <row r="588" spans="1:10" ht="20.25" customHeight="1" x14ac:dyDescent="0.25">
      <c r="A588" s="48"/>
      <c r="B588" s="48"/>
      <c r="C588" s="48"/>
      <c r="J588" s="47"/>
    </row>
    <row r="589" spans="1:10" ht="20.25" customHeight="1" x14ac:dyDescent="0.25">
      <c r="A589" s="48"/>
      <c r="B589" s="48"/>
      <c r="C589" s="48"/>
      <c r="J589" s="47"/>
    </row>
    <row r="590" spans="1:10" ht="20.25" customHeight="1" x14ac:dyDescent="0.25">
      <c r="A590" s="48"/>
      <c r="B590" s="48"/>
      <c r="C590" s="48"/>
      <c r="J590" s="47"/>
    </row>
    <row r="591" spans="1:10" ht="20.25" customHeight="1" x14ac:dyDescent="0.25">
      <c r="A591" s="48"/>
      <c r="B591" s="48"/>
      <c r="C591" s="48"/>
      <c r="J591" s="47"/>
    </row>
    <row r="592" spans="1:10" ht="20.25" customHeight="1" x14ac:dyDescent="0.25">
      <c r="A592" s="48"/>
      <c r="B592" s="48"/>
      <c r="C592" s="48"/>
      <c r="J592" s="47"/>
    </row>
    <row r="593" spans="1:10" ht="20.25" customHeight="1" x14ac:dyDescent="0.25">
      <c r="A593" s="48"/>
      <c r="B593" s="48"/>
      <c r="C593" s="48"/>
      <c r="J593" s="47"/>
    </row>
    <row r="594" spans="1:10" ht="20.25" customHeight="1" x14ac:dyDescent="0.25">
      <c r="A594" s="48"/>
      <c r="B594" s="48"/>
      <c r="C594" s="48"/>
      <c r="J594" s="47"/>
    </row>
    <row r="595" spans="1:10" ht="20.25" customHeight="1" x14ac:dyDescent="0.25">
      <c r="A595" s="48"/>
      <c r="B595" s="48"/>
      <c r="C595" s="48"/>
      <c r="J595" s="47"/>
    </row>
    <row r="596" spans="1:10" ht="20.25" customHeight="1" x14ac:dyDescent="0.25">
      <c r="A596" s="48"/>
      <c r="B596" s="48"/>
      <c r="C596" s="48"/>
      <c r="J596" s="47"/>
    </row>
    <row r="597" spans="1:10" ht="20.25" customHeight="1" x14ac:dyDescent="0.25">
      <c r="A597" s="48"/>
      <c r="B597" s="48"/>
      <c r="C597" s="48"/>
      <c r="J597" s="47"/>
    </row>
    <row r="598" spans="1:10" ht="20.25" customHeight="1" x14ac:dyDescent="0.25">
      <c r="A598" s="48"/>
      <c r="B598" s="48"/>
      <c r="C598" s="48"/>
      <c r="J598" s="47"/>
    </row>
    <row r="599" spans="1:10" ht="20.25" customHeight="1" x14ac:dyDescent="0.25">
      <c r="A599" s="48"/>
      <c r="B599" s="48"/>
      <c r="C599" s="48"/>
      <c r="J599" s="47"/>
    </row>
    <row r="600" spans="1:10" ht="20.25" customHeight="1" x14ac:dyDescent="0.25">
      <c r="A600" s="48"/>
      <c r="B600" s="48"/>
      <c r="C600" s="48"/>
      <c r="J600" s="47"/>
    </row>
    <row r="601" spans="1:10" ht="20.25" customHeight="1" x14ac:dyDescent="0.25">
      <c r="A601" s="48"/>
      <c r="B601" s="48"/>
      <c r="C601" s="48"/>
      <c r="J601" s="47"/>
    </row>
    <row r="602" spans="1:10" ht="20.25" customHeight="1" x14ac:dyDescent="0.25">
      <c r="A602" s="48"/>
      <c r="B602" s="48"/>
      <c r="C602" s="48"/>
      <c r="J602" s="47"/>
    </row>
    <row r="603" spans="1:10" ht="20.25" customHeight="1" x14ac:dyDescent="0.25">
      <c r="A603" s="48"/>
      <c r="B603" s="48"/>
      <c r="C603" s="48"/>
      <c r="J603" s="47"/>
    </row>
    <row r="604" spans="1:10" ht="20.25" customHeight="1" x14ac:dyDescent="0.25">
      <c r="A604" s="48"/>
      <c r="B604" s="48"/>
      <c r="C604" s="48"/>
      <c r="J604" s="47"/>
    </row>
    <row r="605" spans="1:10" ht="20.25" customHeight="1" x14ac:dyDescent="0.25">
      <c r="A605" s="48"/>
      <c r="B605" s="48"/>
      <c r="C605" s="48"/>
      <c r="J605" s="47"/>
    </row>
    <row r="606" spans="1:10" ht="20.25" customHeight="1" x14ac:dyDescent="0.25">
      <c r="A606" s="48"/>
      <c r="B606" s="48"/>
      <c r="C606" s="48"/>
      <c r="J606" s="47"/>
    </row>
    <row r="607" spans="1:10" ht="20.25" customHeight="1" x14ac:dyDescent="0.25">
      <c r="A607" s="48"/>
      <c r="B607" s="48"/>
      <c r="C607" s="48"/>
      <c r="J607" s="47"/>
    </row>
    <row r="608" spans="1:10" ht="20.25" customHeight="1" x14ac:dyDescent="0.25">
      <c r="A608" s="48"/>
      <c r="B608" s="48"/>
      <c r="C608" s="48"/>
      <c r="J608" s="47"/>
    </row>
    <row r="609" spans="1:10" ht="20.25" customHeight="1" x14ac:dyDescent="0.25">
      <c r="A609" s="48"/>
      <c r="B609" s="48"/>
      <c r="C609" s="48"/>
      <c r="J609" s="47"/>
    </row>
    <row r="610" spans="1:10" ht="20.25" customHeight="1" x14ac:dyDescent="0.25">
      <c r="A610" s="48"/>
      <c r="B610" s="48"/>
      <c r="C610" s="48"/>
      <c r="J610" s="47"/>
    </row>
    <row r="611" spans="1:10" ht="20.25" customHeight="1" x14ac:dyDescent="0.25">
      <c r="A611" s="48"/>
      <c r="B611" s="48"/>
      <c r="C611" s="48"/>
      <c r="J611" s="47"/>
    </row>
    <row r="612" spans="1:10" ht="20.25" customHeight="1" x14ac:dyDescent="0.25">
      <c r="A612" s="48"/>
      <c r="B612" s="48"/>
      <c r="C612" s="48"/>
      <c r="J612" s="47"/>
    </row>
    <row r="613" spans="1:10" ht="20.25" customHeight="1" x14ac:dyDescent="0.25">
      <c r="A613" s="48"/>
      <c r="B613" s="48"/>
      <c r="C613" s="48"/>
      <c r="J613" s="47"/>
    </row>
    <row r="614" spans="1:10" ht="20.25" customHeight="1" x14ac:dyDescent="0.25">
      <c r="A614" s="48"/>
      <c r="B614" s="48"/>
      <c r="C614" s="48"/>
      <c r="J614" s="47"/>
    </row>
    <row r="615" spans="1:10" ht="20.25" customHeight="1" x14ac:dyDescent="0.25">
      <c r="A615" s="48"/>
      <c r="B615" s="48"/>
      <c r="C615" s="48"/>
      <c r="J615" s="47"/>
    </row>
    <row r="616" spans="1:10" ht="20.25" customHeight="1" x14ac:dyDescent="0.25">
      <c r="A616" s="48"/>
      <c r="B616" s="48"/>
      <c r="C616" s="48"/>
      <c r="J616" s="47"/>
    </row>
    <row r="617" spans="1:10" ht="20.25" customHeight="1" x14ac:dyDescent="0.25">
      <c r="A617" s="48"/>
      <c r="B617" s="48"/>
      <c r="C617" s="48"/>
      <c r="J617" s="47"/>
    </row>
    <row r="618" spans="1:10" ht="20.25" customHeight="1" x14ac:dyDescent="0.25">
      <c r="A618" s="48"/>
      <c r="B618" s="48"/>
      <c r="C618" s="48"/>
      <c r="J618" s="47"/>
    </row>
    <row r="619" spans="1:10" ht="20.25" customHeight="1" x14ac:dyDescent="0.25">
      <c r="A619" s="48"/>
      <c r="B619" s="48"/>
      <c r="C619" s="48"/>
      <c r="J619" s="47"/>
    </row>
    <row r="620" spans="1:10" ht="20.25" customHeight="1" x14ac:dyDescent="0.25">
      <c r="A620" s="48"/>
      <c r="B620" s="48"/>
      <c r="C620" s="48"/>
      <c r="J620" s="47"/>
    </row>
    <row r="621" spans="1:10" ht="20.25" customHeight="1" x14ac:dyDescent="0.25">
      <c r="A621" s="48"/>
      <c r="B621" s="48"/>
      <c r="C621" s="48"/>
      <c r="J621" s="47"/>
    </row>
    <row r="622" spans="1:10" ht="20.25" customHeight="1" x14ac:dyDescent="0.25">
      <c r="A622" s="48"/>
      <c r="B622" s="48"/>
      <c r="C622" s="48"/>
      <c r="J622" s="47"/>
    </row>
    <row r="623" spans="1:10" ht="20.25" customHeight="1" x14ac:dyDescent="0.25">
      <c r="A623" s="48"/>
      <c r="B623" s="48"/>
      <c r="C623" s="48"/>
      <c r="J623" s="47"/>
    </row>
    <row r="624" spans="1:10" ht="20.25" customHeight="1" x14ac:dyDescent="0.25">
      <c r="A624" s="48"/>
      <c r="B624" s="48"/>
      <c r="C624" s="48"/>
      <c r="J624" s="47"/>
    </row>
    <row r="625" spans="1:10" ht="20.25" customHeight="1" x14ac:dyDescent="0.25">
      <c r="A625" s="48"/>
      <c r="B625" s="48"/>
      <c r="C625" s="48"/>
      <c r="J625" s="47"/>
    </row>
    <row r="626" spans="1:10" ht="20.25" customHeight="1" x14ac:dyDescent="0.25">
      <c r="A626" s="48"/>
      <c r="B626" s="48"/>
      <c r="C626" s="48"/>
      <c r="J626" s="47"/>
    </row>
    <row r="627" spans="1:10" ht="20.25" customHeight="1" x14ac:dyDescent="0.25">
      <c r="A627" s="48"/>
      <c r="B627" s="48"/>
      <c r="C627" s="48"/>
      <c r="J627" s="47"/>
    </row>
    <row r="628" spans="1:10" ht="20.25" customHeight="1" x14ac:dyDescent="0.25">
      <c r="A628" s="48"/>
      <c r="B628" s="48"/>
      <c r="C628" s="48"/>
      <c r="J628" s="47"/>
    </row>
    <row r="629" spans="1:10" ht="20.25" customHeight="1" x14ac:dyDescent="0.25">
      <c r="A629" s="48"/>
      <c r="B629" s="48"/>
      <c r="C629" s="48"/>
      <c r="J629" s="47"/>
    </row>
    <row r="630" spans="1:10" ht="20.25" customHeight="1" x14ac:dyDescent="0.25">
      <c r="A630" s="48"/>
      <c r="B630" s="48"/>
      <c r="C630" s="48"/>
      <c r="J630" s="47"/>
    </row>
    <row r="631" spans="1:10" ht="20.25" customHeight="1" x14ac:dyDescent="0.25">
      <c r="A631" s="48"/>
      <c r="B631" s="48"/>
      <c r="C631" s="48"/>
      <c r="J631" s="47"/>
    </row>
    <row r="632" spans="1:10" ht="20.25" customHeight="1" x14ac:dyDescent="0.25">
      <c r="A632" s="48"/>
      <c r="B632" s="48"/>
      <c r="C632" s="48"/>
      <c r="J632" s="47"/>
    </row>
    <row r="633" spans="1:10" ht="20.25" customHeight="1" x14ac:dyDescent="0.25">
      <c r="A633" s="48"/>
      <c r="B633" s="48"/>
      <c r="C633" s="48"/>
      <c r="J633" s="47"/>
    </row>
    <row r="634" spans="1:10" ht="20.25" customHeight="1" x14ac:dyDescent="0.25">
      <c r="A634" s="48"/>
      <c r="B634" s="48"/>
      <c r="C634" s="48"/>
      <c r="J634" s="47"/>
    </row>
    <row r="635" spans="1:10" ht="20.25" customHeight="1" x14ac:dyDescent="0.25">
      <c r="A635" s="48"/>
      <c r="B635" s="48"/>
      <c r="C635" s="48"/>
      <c r="J635" s="47"/>
    </row>
    <row r="636" spans="1:10" ht="20.25" customHeight="1" x14ac:dyDescent="0.25">
      <c r="A636" s="48"/>
      <c r="B636" s="48"/>
      <c r="C636" s="48"/>
      <c r="J636" s="47"/>
    </row>
    <row r="637" spans="1:10" ht="20.25" customHeight="1" x14ac:dyDescent="0.25">
      <c r="A637" s="48"/>
      <c r="B637" s="48"/>
      <c r="C637" s="48"/>
      <c r="J637" s="47"/>
    </row>
    <row r="638" spans="1:10" ht="20.25" customHeight="1" x14ac:dyDescent="0.25">
      <c r="A638" s="48"/>
      <c r="B638" s="48"/>
      <c r="C638" s="48"/>
      <c r="J638" s="47"/>
    </row>
    <row r="639" spans="1:10" ht="20.25" customHeight="1" x14ac:dyDescent="0.25">
      <c r="A639" s="48"/>
      <c r="B639" s="48"/>
      <c r="C639" s="48"/>
      <c r="J639" s="47"/>
    </row>
    <row r="640" spans="1:10" ht="20.25" customHeight="1" x14ac:dyDescent="0.25">
      <c r="A640" s="48"/>
      <c r="B640" s="48"/>
      <c r="C640" s="48"/>
      <c r="J640" s="47"/>
    </row>
    <row r="641" spans="1:10" ht="20.25" customHeight="1" x14ac:dyDescent="0.25">
      <c r="A641" s="48"/>
      <c r="B641" s="48"/>
      <c r="C641" s="48"/>
      <c r="J641" s="47"/>
    </row>
    <row r="642" spans="1:10" ht="20.25" customHeight="1" x14ac:dyDescent="0.25">
      <c r="A642" s="48"/>
      <c r="B642" s="48"/>
      <c r="C642" s="48"/>
      <c r="J642" s="47"/>
    </row>
    <row r="643" spans="1:10" ht="20.25" customHeight="1" x14ac:dyDescent="0.25">
      <c r="A643" s="48"/>
      <c r="B643" s="48"/>
      <c r="C643" s="48"/>
      <c r="J643" s="47"/>
    </row>
    <row r="644" spans="1:10" ht="20.25" customHeight="1" x14ac:dyDescent="0.25">
      <c r="A644" s="48"/>
      <c r="B644" s="48"/>
      <c r="C644" s="48"/>
      <c r="J644" s="47"/>
    </row>
    <row r="645" spans="1:10" ht="20.25" customHeight="1" x14ac:dyDescent="0.25">
      <c r="A645" s="48"/>
      <c r="B645" s="48"/>
      <c r="C645" s="48"/>
      <c r="J645" s="47"/>
    </row>
    <row r="646" spans="1:10" ht="20.25" customHeight="1" x14ac:dyDescent="0.25">
      <c r="A646" s="48"/>
      <c r="B646" s="48"/>
      <c r="C646" s="48"/>
      <c r="J646" s="47"/>
    </row>
    <row r="647" spans="1:10" ht="20.25" customHeight="1" x14ac:dyDescent="0.25">
      <c r="A647" s="48"/>
      <c r="B647" s="48"/>
      <c r="C647" s="48"/>
      <c r="J647" s="47"/>
    </row>
    <row r="648" spans="1:10" ht="20.25" customHeight="1" x14ac:dyDescent="0.25">
      <c r="A648" s="48"/>
      <c r="B648" s="48"/>
      <c r="C648" s="48"/>
      <c r="J648" s="47"/>
    </row>
    <row r="649" spans="1:10" ht="20.25" customHeight="1" x14ac:dyDescent="0.25">
      <c r="A649" s="48"/>
      <c r="B649" s="48"/>
      <c r="C649" s="48"/>
      <c r="J649" s="47"/>
    </row>
    <row r="650" spans="1:10" ht="20.25" customHeight="1" x14ac:dyDescent="0.25">
      <c r="A650" s="48"/>
      <c r="B650" s="48"/>
      <c r="C650" s="48"/>
      <c r="J650" s="47"/>
    </row>
    <row r="651" spans="1:10" ht="20.25" customHeight="1" x14ac:dyDescent="0.25">
      <c r="A651" s="48"/>
      <c r="B651" s="48"/>
      <c r="C651" s="48"/>
      <c r="J651" s="47"/>
    </row>
    <row r="652" spans="1:10" ht="20.25" customHeight="1" x14ac:dyDescent="0.25">
      <c r="A652" s="48"/>
      <c r="B652" s="48"/>
      <c r="C652" s="48"/>
      <c r="J652" s="47"/>
    </row>
    <row r="653" spans="1:10" ht="20.25" customHeight="1" x14ac:dyDescent="0.25">
      <c r="A653" s="48"/>
      <c r="B653" s="48"/>
      <c r="C653" s="48"/>
      <c r="J653" s="47"/>
    </row>
    <row r="654" spans="1:10" ht="20.25" customHeight="1" x14ac:dyDescent="0.25">
      <c r="A654" s="48"/>
      <c r="B654" s="48"/>
      <c r="C654" s="48"/>
      <c r="J654" s="47"/>
    </row>
    <row r="655" spans="1:10" ht="20.25" customHeight="1" x14ac:dyDescent="0.25">
      <c r="A655" s="48"/>
      <c r="B655" s="48"/>
      <c r="C655" s="48"/>
      <c r="J655" s="47"/>
    </row>
    <row r="656" spans="1:10" ht="20.25" customHeight="1" x14ac:dyDescent="0.25">
      <c r="A656" s="48"/>
      <c r="B656" s="48"/>
      <c r="C656" s="48"/>
      <c r="J656" s="47"/>
    </row>
    <row r="657" spans="1:10" ht="20.25" customHeight="1" x14ac:dyDescent="0.25">
      <c r="A657" s="48"/>
      <c r="B657" s="48"/>
      <c r="C657" s="48"/>
      <c r="J657" s="47"/>
    </row>
    <row r="658" spans="1:10" ht="20.25" customHeight="1" x14ac:dyDescent="0.25">
      <c r="A658" s="48"/>
      <c r="B658" s="48"/>
      <c r="C658" s="48"/>
      <c r="J658" s="47"/>
    </row>
    <row r="659" spans="1:10" ht="20.25" customHeight="1" x14ac:dyDescent="0.25">
      <c r="A659" s="48"/>
      <c r="B659" s="48"/>
      <c r="C659" s="48"/>
      <c r="J659" s="47"/>
    </row>
    <row r="660" spans="1:10" ht="20.25" customHeight="1" x14ac:dyDescent="0.25">
      <c r="A660" s="48"/>
      <c r="B660" s="48"/>
      <c r="C660" s="48"/>
      <c r="J660" s="47"/>
    </row>
    <row r="661" spans="1:10" ht="20.25" customHeight="1" x14ac:dyDescent="0.25">
      <c r="A661" s="48"/>
      <c r="B661" s="48"/>
      <c r="C661" s="48"/>
      <c r="J661" s="47"/>
    </row>
    <row r="662" spans="1:10" ht="20.25" customHeight="1" x14ac:dyDescent="0.25">
      <c r="A662" s="48"/>
      <c r="B662" s="48"/>
      <c r="C662" s="48"/>
      <c r="J662" s="47"/>
    </row>
    <row r="663" spans="1:10" ht="20.25" customHeight="1" x14ac:dyDescent="0.25">
      <c r="A663" s="48"/>
      <c r="B663" s="48"/>
      <c r="C663" s="48"/>
      <c r="J663" s="47"/>
    </row>
    <row r="664" spans="1:10" ht="20.25" customHeight="1" x14ac:dyDescent="0.25">
      <c r="A664" s="48"/>
      <c r="B664" s="48"/>
      <c r="C664" s="48"/>
      <c r="J664" s="47"/>
    </row>
    <row r="665" spans="1:10" ht="20.25" customHeight="1" x14ac:dyDescent="0.25">
      <c r="A665" s="48"/>
      <c r="B665" s="48"/>
      <c r="C665" s="48"/>
      <c r="J665" s="47"/>
    </row>
    <row r="666" spans="1:10" ht="20.25" customHeight="1" x14ac:dyDescent="0.25">
      <c r="A666" s="48"/>
      <c r="B666" s="48"/>
      <c r="C666" s="48"/>
      <c r="J666" s="47"/>
    </row>
    <row r="667" spans="1:10" ht="20.25" customHeight="1" x14ac:dyDescent="0.25">
      <c r="A667" s="48"/>
      <c r="B667" s="48"/>
      <c r="C667" s="48"/>
      <c r="J667" s="47"/>
    </row>
    <row r="668" spans="1:10" ht="20.25" customHeight="1" x14ac:dyDescent="0.25">
      <c r="A668" s="48"/>
      <c r="B668" s="48"/>
      <c r="C668" s="48"/>
      <c r="J668" s="47"/>
    </row>
    <row r="669" spans="1:10" ht="20.25" customHeight="1" x14ac:dyDescent="0.25">
      <c r="A669" s="48"/>
      <c r="B669" s="48"/>
      <c r="C669" s="48"/>
      <c r="J669" s="47"/>
    </row>
    <row r="670" spans="1:10" ht="20.25" customHeight="1" x14ac:dyDescent="0.25">
      <c r="A670" s="48"/>
      <c r="B670" s="48"/>
      <c r="C670" s="48"/>
      <c r="J670" s="47"/>
    </row>
    <row r="671" spans="1:10" ht="20.25" customHeight="1" x14ac:dyDescent="0.25">
      <c r="A671" s="48"/>
      <c r="B671" s="48"/>
      <c r="C671" s="48"/>
      <c r="J671" s="47"/>
    </row>
    <row r="672" spans="1:10" ht="20.25" customHeight="1" x14ac:dyDescent="0.25">
      <c r="A672" s="48"/>
      <c r="B672" s="48"/>
      <c r="C672" s="48"/>
      <c r="J672" s="47"/>
    </row>
    <row r="673" spans="1:10" ht="20.25" customHeight="1" x14ac:dyDescent="0.25">
      <c r="A673" s="48"/>
      <c r="B673" s="48"/>
      <c r="C673" s="48"/>
      <c r="J673" s="47"/>
    </row>
    <row r="674" spans="1:10" ht="20.25" customHeight="1" x14ac:dyDescent="0.25">
      <c r="A674" s="48"/>
      <c r="B674" s="48"/>
      <c r="C674" s="48"/>
      <c r="J674" s="47"/>
    </row>
    <row r="675" spans="1:10" ht="20.25" customHeight="1" x14ac:dyDescent="0.25">
      <c r="A675" s="48"/>
      <c r="B675" s="48"/>
      <c r="C675" s="48"/>
      <c r="J675" s="47"/>
    </row>
    <row r="676" spans="1:10" ht="20.25" customHeight="1" x14ac:dyDescent="0.25">
      <c r="A676" s="48"/>
      <c r="B676" s="48"/>
      <c r="C676" s="48"/>
      <c r="J676" s="47"/>
    </row>
    <row r="677" spans="1:10" ht="20.25" customHeight="1" x14ac:dyDescent="0.25">
      <c r="A677" s="48"/>
      <c r="B677" s="48"/>
      <c r="C677" s="48"/>
      <c r="J677" s="47"/>
    </row>
    <row r="678" spans="1:10" ht="20.25" customHeight="1" x14ac:dyDescent="0.25">
      <c r="A678" s="48"/>
      <c r="B678" s="48"/>
      <c r="C678" s="48"/>
      <c r="J678" s="47"/>
    </row>
    <row r="679" spans="1:10" ht="20.25" customHeight="1" x14ac:dyDescent="0.25">
      <c r="A679" s="48"/>
      <c r="B679" s="48"/>
      <c r="C679" s="48"/>
      <c r="J679" s="47"/>
    </row>
    <row r="680" spans="1:10" ht="20.25" customHeight="1" x14ac:dyDescent="0.25">
      <c r="A680" s="48"/>
      <c r="B680" s="48"/>
      <c r="C680" s="48"/>
      <c r="J680" s="47"/>
    </row>
    <row r="681" spans="1:10" ht="20.25" customHeight="1" x14ac:dyDescent="0.25">
      <c r="A681" s="48"/>
      <c r="B681" s="48"/>
      <c r="C681" s="48"/>
      <c r="J681" s="47"/>
    </row>
    <row r="682" spans="1:10" ht="20.25" customHeight="1" x14ac:dyDescent="0.25">
      <c r="A682" s="48"/>
      <c r="B682" s="48"/>
      <c r="C682" s="48"/>
      <c r="J682" s="47"/>
    </row>
    <row r="683" spans="1:10" ht="20.25" customHeight="1" x14ac:dyDescent="0.25">
      <c r="A683" s="48"/>
      <c r="B683" s="48"/>
      <c r="C683" s="48"/>
      <c r="J683" s="47"/>
    </row>
    <row r="684" spans="1:10" ht="20.25" customHeight="1" x14ac:dyDescent="0.25">
      <c r="A684" s="48"/>
      <c r="B684" s="48"/>
      <c r="C684" s="48"/>
      <c r="J684" s="47"/>
    </row>
    <row r="685" spans="1:10" ht="20.25" customHeight="1" x14ac:dyDescent="0.25">
      <c r="A685" s="48"/>
      <c r="B685" s="48"/>
      <c r="C685" s="48"/>
      <c r="J685" s="47"/>
    </row>
    <row r="686" spans="1:10" ht="20.25" customHeight="1" x14ac:dyDescent="0.25">
      <c r="A686" s="48"/>
      <c r="B686" s="48"/>
      <c r="C686" s="48"/>
      <c r="J686" s="47"/>
    </row>
    <row r="687" spans="1:10" ht="20.25" customHeight="1" x14ac:dyDescent="0.25">
      <c r="A687" s="48"/>
      <c r="B687" s="48"/>
      <c r="C687" s="48"/>
      <c r="J687" s="47"/>
    </row>
    <row r="688" spans="1:10" ht="20.25" customHeight="1" x14ac:dyDescent="0.25">
      <c r="A688" s="48"/>
      <c r="B688" s="48"/>
      <c r="C688" s="48"/>
      <c r="J688" s="47"/>
    </row>
    <row r="689" spans="1:10" ht="20.25" customHeight="1" x14ac:dyDescent="0.25">
      <c r="A689" s="48"/>
      <c r="B689" s="48"/>
      <c r="C689" s="48"/>
      <c r="J689" s="47"/>
    </row>
    <row r="690" spans="1:10" ht="20.25" customHeight="1" x14ac:dyDescent="0.25">
      <c r="A690" s="48"/>
      <c r="B690" s="48"/>
      <c r="C690" s="48"/>
      <c r="J690" s="47"/>
    </row>
    <row r="691" spans="1:10" ht="20.25" customHeight="1" x14ac:dyDescent="0.25">
      <c r="A691" s="48"/>
      <c r="B691" s="48"/>
      <c r="C691" s="48"/>
      <c r="J691" s="47"/>
    </row>
    <row r="692" spans="1:10" ht="20.25" customHeight="1" x14ac:dyDescent="0.25">
      <c r="A692" s="48"/>
      <c r="B692" s="48"/>
      <c r="C692" s="48"/>
      <c r="J692" s="47"/>
    </row>
    <row r="693" spans="1:10" ht="20.25" customHeight="1" x14ac:dyDescent="0.25">
      <c r="A693" s="48"/>
      <c r="B693" s="48"/>
      <c r="C693" s="48"/>
      <c r="J693" s="47"/>
    </row>
    <row r="694" spans="1:10" ht="20.25" customHeight="1" x14ac:dyDescent="0.25">
      <c r="A694" s="48"/>
      <c r="B694" s="48"/>
      <c r="C694" s="48"/>
      <c r="J694" s="47"/>
    </row>
    <row r="695" spans="1:10" ht="20.25" customHeight="1" x14ac:dyDescent="0.25">
      <c r="A695" s="48"/>
      <c r="B695" s="48"/>
      <c r="C695" s="48"/>
      <c r="J695" s="47"/>
    </row>
    <row r="696" spans="1:10" ht="20.25" customHeight="1" x14ac:dyDescent="0.25">
      <c r="A696" s="48"/>
      <c r="B696" s="48"/>
      <c r="C696" s="48"/>
      <c r="J696" s="47"/>
    </row>
    <row r="697" spans="1:10" ht="20.25" customHeight="1" x14ac:dyDescent="0.25">
      <c r="A697" s="48"/>
      <c r="B697" s="48"/>
      <c r="C697" s="48"/>
      <c r="J697" s="47"/>
    </row>
    <row r="698" spans="1:10" ht="20.25" customHeight="1" x14ac:dyDescent="0.25">
      <c r="A698" s="48"/>
      <c r="B698" s="48"/>
      <c r="C698" s="48"/>
      <c r="J698" s="47"/>
    </row>
    <row r="699" spans="1:10" ht="20.25" customHeight="1" x14ac:dyDescent="0.25">
      <c r="A699" s="48"/>
      <c r="B699" s="48"/>
      <c r="C699" s="48"/>
      <c r="J699" s="47"/>
    </row>
    <row r="700" spans="1:10" ht="20.25" customHeight="1" x14ac:dyDescent="0.25">
      <c r="A700" s="48"/>
      <c r="B700" s="48"/>
      <c r="C700" s="48"/>
      <c r="J700" s="47"/>
    </row>
    <row r="701" spans="1:10" ht="20.25" customHeight="1" x14ac:dyDescent="0.25">
      <c r="A701" s="48"/>
      <c r="B701" s="48"/>
      <c r="C701" s="48"/>
      <c r="J701" s="47"/>
    </row>
    <row r="702" spans="1:10" ht="20.25" customHeight="1" x14ac:dyDescent="0.25">
      <c r="A702" s="48"/>
      <c r="B702" s="48"/>
      <c r="C702" s="48"/>
      <c r="J702" s="47"/>
    </row>
    <row r="703" spans="1:10" ht="20.25" customHeight="1" x14ac:dyDescent="0.25">
      <c r="A703" s="48"/>
      <c r="B703" s="48"/>
      <c r="C703" s="48"/>
      <c r="J703" s="47"/>
    </row>
    <row r="704" spans="1:10" ht="20.25" customHeight="1" x14ac:dyDescent="0.25">
      <c r="A704" s="48"/>
      <c r="B704" s="48"/>
      <c r="C704" s="48"/>
      <c r="J704" s="47"/>
    </row>
    <row r="705" spans="1:10" ht="20.25" customHeight="1" x14ac:dyDescent="0.25">
      <c r="A705" s="48"/>
      <c r="B705" s="48"/>
      <c r="C705" s="48"/>
      <c r="J705" s="47"/>
    </row>
    <row r="706" spans="1:10" ht="20.25" customHeight="1" x14ac:dyDescent="0.25">
      <c r="A706" s="48"/>
      <c r="B706" s="48"/>
      <c r="C706" s="48"/>
      <c r="J706" s="47"/>
    </row>
    <row r="707" spans="1:10" ht="20.25" customHeight="1" x14ac:dyDescent="0.25">
      <c r="A707" s="48"/>
      <c r="B707" s="48"/>
      <c r="C707" s="48"/>
      <c r="J707" s="47"/>
    </row>
    <row r="708" spans="1:10" ht="20.25" customHeight="1" x14ac:dyDescent="0.25">
      <c r="A708" s="48"/>
      <c r="B708" s="48"/>
      <c r="C708" s="48"/>
      <c r="J708" s="47"/>
    </row>
    <row r="709" spans="1:10" ht="20.25" customHeight="1" x14ac:dyDescent="0.25">
      <c r="A709" s="48"/>
      <c r="B709" s="48"/>
      <c r="C709" s="48"/>
      <c r="J709" s="47"/>
    </row>
    <row r="710" spans="1:10" ht="20.25" customHeight="1" x14ac:dyDescent="0.25">
      <c r="A710" s="48"/>
      <c r="B710" s="48"/>
      <c r="C710" s="48"/>
      <c r="J710" s="47"/>
    </row>
    <row r="711" spans="1:10" ht="20.25" customHeight="1" x14ac:dyDescent="0.25">
      <c r="A711" s="48"/>
      <c r="B711" s="48"/>
      <c r="C711" s="48"/>
      <c r="J711" s="47"/>
    </row>
    <row r="712" spans="1:10" ht="20.25" customHeight="1" x14ac:dyDescent="0.25">
      <c r="A712" s="48"/>
      <c r="B712" s="48"/>
      <c r="C712" s="48"/>
      <c r="J712" s="47"/>
    </row>
    <row r="713" spans="1:10" ht="20.25" customHeight="1" x14ac:dyDescent="0.25">
      <c r="A713" s="48"/>
      <c r="B713" s="48"/>
      <c r="C713" s="48"/>
      <c r="J713" s="47"/>
    </row>
    <row r="714" spans="1:10" ht="20.25" customHeight="1" x14ac:dyDescent="0.25">
      <c r="A714" s="48"/>
      <c r="B714" s="48"/>
      <c r="C714" s="48"/>
      <c r="J714" s="47"/>
    </row>
    <row r="715" spans="1:10" ht="20.25" customHeight="1" x14ac:dyDescent="0.25">
      <c r="A715" s="48"/>
      <c r="B715" s="48"/>
      <c r="C715" s="48"/>
      <c r="J715" s="47"/>
    </row>
    <row r="716" spans="1:10" ht="20.25" customHeight="1" x14ac:dyDescent="0.25">
      <c r="A716" s="48"/>
      <c r="B716" s="48"/>
      <c r="C716" s="48"/>
      <c r="J716" s="47"/>
    </row>
    <row r="717" spans="1:10" ht="20.25" customHeight="1" x14ac:dyDescent="0.25">
      <c r="A717" s="48"/>
      <c r="B717" s="48"/>
      <c r="C717" s="48"/>
      <c r="J717" s="47"/>
    </row>
    <row r="718" spans="1:10" ht="20.25" customHeight="1" x14ac:dyDescent="0.25">
      <c r="A718" s="48"/>
      <c r="B718" s="48"/>
      <c r="C718" s="48"/>
      <c r="J718" s="47"/>
    </row>
    <row r="719" spans="1:10" ht="20.25" customHeight="1" x14ac:dyDescent="0.25">
      <c r="A719" s="48"/>
      <c r="B719" s="48"/>
      <c r="C719" s="48"/>
      <c r="J719" s="47"/>
    </row>
    <row r="720" spans="1:10" ht="20.25" customHeight="1" x14ac:dyDescent="0.25">
      <c r="A720" s="48"/>
      <c r="B720" s="48"/>
      <c r="C720" s="48"/>
      <c r="J720" s="47"/>
    </row>
    <row r="721" spans="1:10" ht="20.25" customHeight="1" x14ac:dyDescent="0.25">
      <c r="A721" s="48"/>
      <c r="B721" s="48"/>
      <c r="C721" s="48"/>
      <c r="J721" s="47"/>
    </row>
    <row r="722" spans="1:10" ht="20.25" customHeight="1" x14ac:dyDescent="0.25">
      <c r="A722" s="48"/>
      <c r="B722" s="48"/>
      <c r="C722" s="48"/>
      <c r="J722" s="47"/>
    </row>
    <row r="723" spans="1:10" ht="20.25" customHeight="1" x14ac:dyDescent="0.25">
      <c r="A723" s="48"/>
      <c r="B723" s="48"/>
      <c r="C723" s="48"/>
      <c r="J723" s="47"/>
    </row>
    <row r="724" spans="1:10" ht="20.25" customHeight="1" x14ac:dyDescent="0.25">
      <c r="A724" s="48"/>
      <c r="B724" s="48"/>
      <c r="C724" s="48"/>
      <c r="J724" s="47"/>
    </row>
    <row r="725" spans="1:10" ht="20.25" customHeight="1" x14ac:dyDescent="0.25">
      <c r="A725" s="48"/>
      <c r="B725" s="48"/>
      <c r="C725" s="48"/>
      <c r="J725" s="47"/>
    </row>
    <row r="726" spans="1:10" ht="20.25" customHeight="1" x14ac:dyDescent="0.25">
      <c r="A726" s="48"/>
      <c r="B726" s="48"/>
      <c r="C726" s="48"/>
      <c r="J726" s="47"/>
    </row>
    <row r="727" spans="1:10" ht="20.25" customHeight="1" x14ac:dyDescent="0.25">
      <c r="A727" s="48"/>
      <c r="B727" s="48"/>
      <c r="C727" s="48"/>
      <c r="J727" s="47"/>
    </row>
    <row r="728" spans="1:10" ht="20.25" customHeight="1" x14ac:dyDescent="0.25">
      <c r="A728" s="48"/>
      <c r="B728" s="48"/>
      <c r="C728" s="48"/>
      <c r="J728" s="47"/>
    </row>
    <row r="729" spans="1:10" ht="20.25" customHeight="1" x14ac:dyDescent="0.25">
      <c r="A729" s="48"/>
      <c r="B729" s="48"/>
      <c r="C729" s="48"/>
      <c r="J729" s="47"/>
    </row>
    <row r="730" spans="1:10" ht="20.25" customHeight="1" x14ac:dyDescent="0.25">
      <c r="A730" s="48"/>
      <c r="B730" s="48"/>
      <c r="C730" s="48"/>
      <c r="J730" s="47"/>
    </row>
    <row r="731" spans="1:10" ht="20.25" customHeight="1" x14ac:dyDescent="0.25">
      <c r="A731" s="48"/>
      <c r="B731" s="48"/>
      <c r="C731" s="48"/>
      <c r="J731" s="47"/>
    </row>
    <row r="732" spans="1:10" ht="20.25" customHeight="1" x14ac:dyDescent="0.25">
      <c r="A732" s="48"/>
      <c r="B732" s="48"/>
      <c r="C732" s="48"/>
      <c r="J732" s="47"/>
    </row>
    <row r="733" spans="1:10" ht="20.25" customHeight="1" x14ac:dyDescent="0.25">
      <c r="A733" s="48"/>
      <c r="B733" s="48"/>
      <c r="C733" s="48"/>
      <c r="J733" s="47"/>
    </row>
    <row r="734" spans="1:10" ht="20.25" customHeight="1" x14ac:dyDescent="0.25">
      <c r="A734" s="48"/>
      <c r="B734" s="48"/>
      <c r="C734" s="48"/>
      <c r="J734" s="47"/>
    </row>
    <row r="735" spans="1:10" ht="20.25" customHeight="1" x14ac:dyDescent="0.25">
      <c r="A735" s="48"/>
      <c r="B735" s="48"/>
      <c r="C735" s="48"/>
      <c r="J735" s="47"/>
    </row>
    <row r="736" spans="1:10" ht="20.25" customHeight="1" x14ac:dyDescent="0.25">
      <c r="A736" s="48"/>
      <c r="B736" s="48"/>
      <c r="C736" s="48"/>
      <c r="J736" s="47"/>
    </row>
    <row r="737" spans="1:10" ht="20.25" customHeight="1" x14ac:dyDescent="0.25">
      <c r="A737" s="48"/>
      <c r="B737" s="48"/>
      <c r="C737" s="48"/>
      <c r="J737" s="47"/>
    </row>
    <row r="738" spans="1:10" ht="20.25" customHeight="1" x14ac:dyDescent="0.25">
      <c r="A738" s="48"/>
      <c r="B738" s="48"/>
      <c r="C738" s="48"/>
      <c r="J738" s="47"/>
    </row>
    <row r="739" spans="1:10" ht="20.25" customHeight="1" x14ac:dyDescent="0.25">
      <c r="A739" s="48"/>
      <c r="B739" s="48"/>
      <c r="C739" s="48"/>
      <c r="J739" s="47"/>
    </row>
    <row r="740" spans="1:10" ht="20.25" customHeight="1" x14ac:dyDescent="0.25">
      <c r="A740" s="48"/>
      <c r="B740" s="48"/>
      <c r="C740" s="48"/>
      <c r="J740" s="47"/>
    </row>
    <row r="741" spans="1:10" ht="20.25" customHeight="1" x14ac:dyDescent="0.25">
      <c r="A741" s="48"/>
      <c r="B741" s="48"/>
      <c r="C741" s="48"/>
      <c r="J741" s="47"/>
    </row>
    <row r="742" spans="1:10" ht="20.25" customHeight="1" x14ac:dyDescent="0.25">
      <c r="A742" s="48"/>
      <c r="B742" s="48"/>
      <c r="C742" s="48"/>
      <c r="J742" s="47"/>
    </row>
    <row r="743" spans="1:10" ht="20.25" customHeight="1" x14ac:dyDescent="0.25">
      <c r="A743" s="48"/>
      <c r="B743" s="48"/>
      <c r="C743" s="48"/>
      <c r="J743" s="47"/>
    </row>
    <row r="744" spans="1:10" ht="20.25" customHeight="1" x14ac:dyDescent="0.25">
      <c r="A744" s="48"/>
      <c r="B744" s="48"/>
      <c r="C744" s="48"/>
      <c r="J744" s="47"/>
    </row>
    <row r="745" spans="1:10" ht="20.25" customHeight="1" x14ac:dyDescent="0.25">
      <c r="A745" s="48"/>
      <c r="B745" s="48"/>
      <c r="C745" s="48"/>
      <c r="J745" s="47"/>
    </row>
    <row r="746" spans="1:10" ht="20.25" customHeight="1" x14ac:dyDescent="0.25">
      <c r="A746" s="48"/>
      <c r="B746" s="48"/>
      <c r="C746" s="48"/>
      <c r="J746" s="47"/>
    </row>
    <row r="747" spans="1:10" ht="20.25" customHeight="1" x14ac:dyDescent="0.25">
      <c r="A747" s="48"/>
      <c r="B747" s="48"/>
      <c r="C747" s="48"/>
      <c r="J747" s="47"/>
    </row>
    <row r="748" spans="1:10" ht="20.25" customHeight="1" x14ac:dyDescent="0.25">
      <c r="A748" s="48"/>
      <c r="B748" s="48"/>
      <c r="C748" s="48"/>
      <c r="J748" s="47"/>
    </row>
    <row r="749" spans="1:10" ht="20.25" customHeight="1" x14ac:dyDescent="0.25">
      <c r="A749" s="48"/>
      <c r="B749" s="48"/>
      <c r="C749" s="48"/>
      <c r="J749" s="47"/>
    </row>
    <row r="750" spans="1:10" ht="20.25" customHeight="1" x14ac:dyDescent="0.25">
      <c r="A750" s="48"/>
      <c r="B750" s="48"/>
      <c r="C750" s="48"/>
      <c r="J750" s="47"/>
    </row>
    <row r="751" spans="1:10" ht="20.25" customHeight="1" x14ac:dyDescent="0.25">
      <c r="A751" s="48"/>
      <c r="B751" s="48"/>
      <c r="C751" s="48"/>
      <c r="J751" s="47"/>
    </row>
    <row r="752" spans="1:10" ht="20.25" customHeight="1" x14ac:dyDescent="0.25">
      <c r="A752" s="48"/>
      <c r="B752" s="48"/>
      <c r="C752" s="48"/>
      <c r="J752" s="47"/>
    </row>
    <row r="753" spans="1:10" ht="20.25" customHeight="1" x14ac:dyDescent="0.25">
      <c r="A753" s="48"/>
      <c r="B753" s="48"/>
      <c r="C753" s="48"/>
      <c r="J753" s="47"/>
    </row>
    <row r="754" spans="1:10" ht="20.25" customHeight="1" x14ac:dyDescent="0.25">
      <c r="A754" s="48"/>
      <c r="B754" s="48"/>
      <c r="C754" s="48"/>
      <c r="J754" s="47"/>
    </row>
    <row r="755" spans="1:10" ht="20.25" customHeight="1" x14ac:dyDescent="0.25">
      <c r="A755" s="48"/>
      <c r="B755" s="48"/>
      <c r="C755" s="48"/>
      <c r="J755" s="47"/>
    </row>
    <row r="756" spans="1:10" ht="20.25" customHeight="1" x14ac:dyDescent="0.25">
      <c r="A756" s="48"/>
      <c r="B756" s="48"/>
      <c r="C756" s="48"/>
      <c r="J756" s="47"/>
    </row>
    <row r="757" spans="1:10" ht="20.25" customHeight="1" x14ac:dyDescent="0.25">
      <c r="A757" s="48"/>
      <c r="B757" s="48"/>
      <c r="C757" s="48"/>
      <c r="J757" s="47"/>
    </row>
    <row r="758" spans="1:10" ht="20.25" customHeight="1" x14ac:dyDescent="0.25">
      <c r="A758" s="48"/>
      <c r="B758" s="48"/>
      <c r="C758" s="48"/>
      <c r="J758" s="47"/>
    </row>
    <row r="759" spans="1:10" ht="20.25" customHeight="1" x14ac:dyDescent="0.25">
      <c r="A759" s="48"/>
      <c r="B759" s="48"/>
      <c r="C759" s="48"/>
      <c r="J759" s="47"/>
    </row>
    <row r="760" spans="1:10" ht="20.25" customHeight="1" x14ac:dyDescent="0.25">
      <c r="A760" s="48"/>
      <c r="B760" s="48"/>
      <c r="C760" s="48"/>
      <c r="J760" s="47"/>
    </row>
    <row r="761" spans="1:10" ht="20.25" customHeight="1" x14ac:dyDescent="0.25">
      <c r="A761" s="48"/>
      <c r="B761" s="48"/>
      <c r="C761" s="48"/>
      <c r="J761" s="47"/>
    </row>
    <row r="762" spans="1:10" ht="20.25" customHeight="1" x14ac:dyDescent="0.25">
      <c r="A762" s="48"/>
      <c r="B762" s="48"/>
      <c r="C762" s="48"/>
      <c r="J762" s="47"/>
    </row>
    <row r="763" spans="1:10" ht="20.25" customHeight="1" x14ac:dyDescent="0.25">
      <c r="A763" s="48"/>
      <c r="B763" s="48"/>
      <c r="C763" s="48"/>
      <c r="J763" s="47"/>
    </row>
    <row r="764" spans="1:10" ht="20.25" customHeight="1" x14ac:dyDescent="0.25">
      <c r="A764" s="48"/>
      <c r="B764" s="48"/>
      <c r="C764" s="48"/>
      <c r="J764" s="47"/>
    </row>
    <row r="765" spans="1:10" ht="20.25" customHeight="1" x14ac:dyDescent="0.25">
      <c r="A765" s="48"/>
      <c r="B765" s="48"/>
      <c r="C765" s="48"/>
      <c r="J765" s="47"/>
    </row>
    <row r="766" spans="1:10" ht="20.25" customHeight="1" x14ac:dyDescent="0.25">
      <c r="A766" s="48"/>
      <c r="B766" s="48"/>
      <c r="C766" s="48"/>
      <c r="J766" s="47"/>
    </row>
    <row r="767" spans="1:10" ht="20.25" customHeight="1" x14ac:dyDescent="0.25">
      <c r="A767" s="48"/>
      <c r="B767" s="48"/>
      <c r="C767" s="48"/>
      <c r="J767" s="47"/>
    </row>
    <row r="768" spans="1:10" ht="20.25" customHeight="1" x14ac:dyDescent="0.25">
      <c r="A768" s="48"/>
      <c r="B768" s="48"/>
      <c r="C768" s="48"/>
      <c r="J768" s="47"/>
    </row>
    <row r="769" spans="1:10" ht="20.25" customHeight="1" x14ac:dyDescent="0.25">
      <c r="A769" s="48"/>
      <c r="B769" s="48"/>
      <c r="C769" s="48"/>
      <c r="J769" s="47"/>
    </row>
    <row r="770" spans="1:10" ht="20.25" customHeight="1" x14ac:dyDescent="0.25">
      <c r="A770" s="48"/>
      <c r="B770" s="48"/>
      <c r="C770" s="48"/>
      <c r="J770" s="47"/>
    </row>
    <row r="771" spans="1:10" ht="20.25" customHeight="1" x14ac:dyDescent="0.25">
      <c r="A771" s="48"/>
      <c r="B771" s="48"/>
      <c r="C771" s="48"/>
      <c r="J771" s="47"/>
    </row>
    <row r="772" spans="1:10" ht="20.25" customHeight="1" x14ac:dyDescent="0.25">
      <c r="A772" s="48"/>
      <c r="B772" s="48"/>
      <c r="C772" s="48"/>
      <c r="J772" s="47"/>
    </row>
    <row r="773" spans="1:10" ht="20.25" customHeight="1" x14ac:dyDescent="0.25">
      <c r="A773" s="48"/>
      <c r="B773" s="48"/>
      <c r="C773" s="48"/>
      <c r="J773" s="47"/>
    </row>
    <row r="774" spans="1:10" ht="20.25" customHeight="1" x14ac:dyDescent="0.25">
      <c r="A774" s="48"/>
      <c r="B774" s="48"/>
      <c r="C774" s="48"/>
      <c r="J774" s="47"/>
    </row>
    <row r="775" spans="1:10" ht="20.25" customHeight="1" x14ac:dyDescent="0.25">
      <c r="A775" s="48"/>
      <c r="B775" s="48"/>
      <c r="C775" s="48"/>
      <c r="J775" s="47"/>
    </row>
    <row r="776" spans="1:10" ht="20.25" customHeight="1" x14ac:dyDescent="0.25">
      <c r="A776" s="48"/>
      <c r="B776" s="48"/>
      <c r="C776" s="48"/>
      <c r="J776" s="47"/>
    </row>
    <row r="777" spans="1:10" ht="20.25" customHeight="1" x14ac:dyDescent="0.25">
      <c r="A777" s="48"/>
      <c r="B777" s="48"/>
      <c r="C777" s="48"/>
      <c r="J777" s="47"/>
    </row>
    <row r="778" spans="1:10" ht="20.25" customHeight="1" x14ac:dyDescent="0.25">
      <c r="A778" s="48"/>
      <c r="B778" s="48"/>
      <c r="C778" s="48"/>
      <c r="J778" s="47"/>
    </row>
    <row r="779" spans="1:10" ht="20.25" customHeight="1" x14ac:dyDescent="0.25">
      <c r="A779" s="48"/>
      <c r="B779" s="48"/>
      <c r="C779" s="48"/>
      <c r="J779" s="47"/>
    </row>
    <row r="780" spans="1:10" ht="20.25" customHeight="1" x14ac:dyDescent="0.25">
      <c r="A780" s="48"/>
      <c r="B780" s="48"/>
      <c r="C780" s="48"/>
      <c r="J780" s="47"/>
    </row>
    <row r="781" spans="1:10" ht="20.25" customHeight="1" x14ac:dyDescent="0.25">
      <c r="A781" s="48"/>
      <c r="B781" s="48"/>
      <c r="C781" s="48"/>
      <c r="J781" s="47"/>
    </row>
    <row r="782" spans="1:10" ht="20.25" customHeight="1" x14ac:dyDescent="0.25">
      <c r="A782" s="48"/>
      <c r="B782" s="48"/>
      <c r="C782" s="48"/>
      <c r="J782" s="47"/>
    </row>
    <row r="783" spans="1:10" ht="20.25" customHeight="1" x14ac:dyDescent="0.25">
      <c r="A783" s="48"/>
      <c r="B783" s="48"/>
      <c r="C783" s="48"/>
      <c r="J783" s="47"/>
    </row>
    <row r="784" spans="1:10" ht="20.25" customHeight="1" x14ac:dyDescent="0.25">
      <c r="A784" s="48"/>
      <c r="B784" s="48"/>
      <c r="C784" s="48"/>
      <c r="J784" s="47"/>
    </row>
    <row r="785" spans="1:10" ht="20.25" customHeight="1" x14ac:dyDescent="0.25">
      <c r="A785" s="48"/>
      <c r="B785" s="48"/>
      <c r="C785" s="48"/>
      <c r="J785" s="47"/>
    </row>
    <row r="786" spans="1:10" ht="20.25" customHeight="1" x14ac:dyDescent="0.25">
      <c r="A786" s="48"/>
      <c r="B786" s="48"/>
      <c r="C786" s="48"/>
      <c r="J786" s="47"/>
    </row>
    <row r="787" spans="1:10" ht="20.25" customHeight="1" x14ac:dyDescent="0.25">
      <c r="A787" s="48"/>
      <c r="B787" s="48"/>
      <c r="C787" s="48"/>
      <c r="J787" s="47"/>
    </row>
    <row r="788" spans="1:10" ht="20.25" customHeight="1" x14ac:dyDescent="0.25">
      <c r="A788" s="48"/>
      <c r="B788" s="48"/>
      <c r="C788" s="48"/>
      <c r="J788" s="47"/>
    </row>
    <row r="789" spans="1:10" ht="20.25" customHeight="1" x14ac:dyDescent="0.25">
      <c r="A789" s="48"/>
      <c r="B789" s="48"/>
      <c r="C789" s="48"/>
      <c r="J789" s="47"/>
    </row>
    <row r="790" spans="1:10" ht="20.25" customHeight="1" x14ac:dyDescent="0.25">
      <c r="A790" s="48"/>
      <c r="B790" s="48"/>
      <c r="C790" s="48"/>
      <c r="J790" s="47"/>
    </row>
    <row r="791" spans="1:10" ht="20.25" customHeight="1" x14ac:dyDescent="0.25">
      <c r="A791" s="48"/>
      <c r="B791" s="48"/>
      <c r="C791" s="48"/>
      <c r="J791" s="47"/>
    </row>
    <row r="792" spans="1:10" ht="20.25" customHeight="1" x14ac:dyDescent="0.25">
      <c r="A792" s="48"/>
      <c r="B792" s="48"/>
      <c r="C792" s="48"/>
      <c r="J792" s="47"/>
    </row>
    <row r="793" spans="1:10" ht="20.25" customHeight="1" x14ac:dyDescent="0.25">
      <c r="A793" s="48"/>
      <c r="B793" s="48"/>
      <c r="C793" s="48"/>
      <c r="J793" s="47"/>
    </row>
    <row r="794" spans="1:10" ht="20.25" customHeight="1" x14ac:dyDescent="0.25">
      <c r="A794" s="48"/>
      <c r="B794" s="48"/>
      <c r="C794" s="48"/>
      <c r="J794" s="47"/>
    </row>
    <row r="795" spans="1:10" ht="20.25" customHeight="1" x14ac:dyDescent="0.25">
      <c r="A795" s="48"/>
      <c r="B795" s="48"/>
      <c r="C795" s="48"/>
      <c r="J795" s="47"/>
    </row>
    <row r="796" spans="1:10" ht="20.25" customHeight="1" x14ac:dyDescent="0.25">
      <c r="A796" s="48"/>
      <c r="B796" s="48"/>
      <c r="C796" s="48"/>
      <c r="J796" s="47"/>
    </row>
    <row r="797" spans="1:10" ht="20.25" customHeight="1" x14ac:dyDescent="0.25">
      <c r="A797" s="48"/>
      <c r="B797" s="48"/>
      <c r="C797" s="48"/>
      <c r="J797" s="47"/>
    </row>
    <row r="798" spans="1:10" ht="20.25" customHeight="1" x14ac:dyDescent="0.25">
      <c r="A798" s="48"/>
      <c r="B798" s="48"/>
      <c r="C798" s="48"/>
      <c r="J798" s="47"/>
    </row>
    <row r="799" spans="1:10" ht="20.25" customHeight="1" x14ac:dyDescent="0.25">
      <c r="A799" s="48"/>
      <c r="B799" s="48"/>
      <c r="C799" s="48"/>
      <c r="J799" s="47"/>
    </row>
    <row r="800" spans="1:10" ht="20.25" customHeight="1" x14ac:dyDescent="0.25">
      <c r="A800" s="48"/>
      <c r="B800" s="48"/>
      <c r="C800" s="48"/>
      <c r="J800" s="47"/>
    </row>
    <row r="801" spans="1:10" ht="20.25" customHeight="1" x14ac:dyDescent="0.25">
      <c r="A801" s="48"/>
      <c r="B801" s="48"/>
      <c r="C801" s="48"/>
      <c r="J801" s="47"/>
    </row>
    <row r="802" spans="1:10" ht="20.25" customHeight="1" x14ac:dyDescent="0.25">
      <c r="A802" s="48"/>
      <c r="B802" s="48"/>
      <c r="C802" s="48"/>
      <c r="J802" s="47"/>
    </row>
    <row r="803" spans="1:10" ht="20.25" customHeight="1" x14ac:dyDescent="0.25">
      <c r="A803" s="48"/>
      <c r="B803" s="48"/>
      <c r="C803" s="48"/>
      <c r="J803" s="47"/>
    </row>
    <row r="804" spans="1:10" ht="20.25" customHeight="1" x14ac:dyDescent="0.25">
      <c r="A804" s="48"/>
      <c r="B804" s="48"/>
      <c r="C804" s="48"/>
      <c r="J804" s="47"/>
    </row>
    <row r="805" spans="1:10" ht="20.25" customHeight="1" x14ac:dyDescent="0.25">
      <c r="A805" s="48"/>
      <c r="B805" s="48"/>
      <c r="C805" s="48"/>
      <c r="J805" s="47"/>
    </row>
    <row r="806" spans="1:10" ht="20.25" customHeight="1" x14ac:dyDescent="0.25">
      <c r="A806" s="48"/>
      <c r="B806" s="48"/>
      <c r="C806" s="48"/>
      <c r="J806" s="47"/>
    </row>
    <row r="807" spans="1:10" ht="20.25" customHeight="1" x14ac:dyDescent="0.25">
      <c r="A807" s="48"/>
      <c r="B807" s="48"/>
      <c r="C807" s="48"/>
      <c r="J807" s="47"/>
    </row>
    <row r="808" spans="1:10" ht="20.25" customHeight="1" x14ac:dyDescent="0.25">
      <c r="A808" s="48"/>
      <c r="B808" s="48"/>
      <c r="C808" s="48"/>
      <c r="J808" s="47"/>
    </row>
    <row r="809" spans="1:10" ht="20.25" customHeight="1" x14ac:dyDescent="0.25">
      <c r="A809" s="48"/>
      <c r="B809" s="48"/>
      <c r="C809" s="48"/>
      <c r="J809" s="47"/>
    </row>
    <row r="810" spans="1:10" ht="20.25" customHeight="1" x14ac:dyDescent="0.25">
      <c r="A810" s="48"/>
      <c r="B810" s="48"/>
      <c r="C810" s="48"/>
      <c r="J810" s="47"/>
    </row>
    <row r="811" spans="1:10" ht="20.25" customHeight="1" x14ac:dyDescent="0.25">
      <c r="A811" s="48"/>
      <c r="B811" s="48"/>
      <c r="C811" s="48"/>
      <c r="J811" s="47"/>
    </row>
    <row r="812" spans="1:10" ht="20.25" customHeight="1" x14ac:dyDescent="0.25">
      <c r="A812" s="48"/>
      <c r="B812" s="48"/>
      <c r="C812" s="48"/>
      <c r="J812" s="47"/>
    </row>
    <row r="813" spans="1:10" ht="20.25" customHeight="1" x14ac:dyDescent="0.25">
      <c r="A813" s="48"/>
      <c r="B813" s="48"/>
      <c r="C813" s="48"/>
      <c r="J813" s="47"/>
    </row>
    <row r="814" spans="1:10" ht="20.25" customHeight="1" x14ac:dyDescent="0.25">
      <c r="A814" s="48"/>
      <c r="B814" s="48"/>
      <c r="C814" s="48"/>
      <c r="J814" s="47"/>
    </row>
    <row r="815" spans="1:10" ht="20.25" customHeight="1" x14ac:dyDescent="0.25">
      <c r="A815" s="48"/>
      <c r="B815" s="48"/>
      <c r="C815" s="48"/>
      <c r="J815" s="47"/>
    </row>
    <row r="816" spans="1:10" ht="20.25" customHeight="1" x14ac:dyDescent="0.25">
      <c r="A816" s="48"/>
      <c r="B816" s="48"/>
      <c r="C816" s="48"/>
      <c r="J816" s="47"/>
    </row>
    <row r="817" spans="1:10" ht="20.25" customHeight="1" x14ac:dyDescent="0.25">
      <c r="A817" s="48"/>
      <c r="B817" s="48"/>
      <c r="C817" s="48"/>
      <c r="J817" s="47"/>
    </row>
    <row r="818" spans="1:10" ht="20.25" customHeight="1" x14ac:dyDescent="0.25">
      <c r="A818" s="48"/>
      <c r="B818" s="48"/>
      <c r="C818" s="48"/>
      <c r="J818" s="47"/>
    </row>
    <row r="819" spans="1:10" ht="20.25" customHeight="1" x14ac:dyDescent="0.25">
      <c r="A819" s="48"/>
      <c r="B819" s="48"/>
      <c r="C819" s="48"/>
      <c r="J819" s="47"/>
    </row>
    <row r="820" spans="1:10" ht="20.25" customHeight="1" x14ac:dyDescent="0.25">
      <c r="A820" s="48"/>
      <c r="B820" s="48"/>
      <c r="C820" s="48"/>
      <c r="J820" s="47"/>
    </row>
    <row r="821" spans="1:10" ht="20.25" customHeight="1" x14ac:dyDescent="0.25">
      <c r="A821" s="48"/>
      <c r="B821" s="48"/>
      <c r="C821" s="48"/>
      <c r="J821" s="47"/>
    </row>
    <row r="822" spans="1:10" ht="20.25" customHeight="1" x14ac:dyDescent="0.25">
      <c r="A822" s="48"/>
      <c r="B822" s="48"/>
      <c r="C822" s="48"/>
      <c r="J822" s="47"/>
    </row>
    <row r="823" spans="1:10" ht="20.25" customHeight="1" x14ac:dyDescent="0.25">
      <c r="A823" s="48"/>
      <c r="B823" s="48"/>
      <c r="C823" s="48"/>
      <c r="J823" s="47"/>
    </row>
    <row r="824" spans="1:10" ht="20.25" customHeight="1" x14ac:dyDescent="0.25">
      <c r="A824" s="48"/>
      <c r="B824" s="48"/>
      <c r="C824" s="48"/>
      <c r="J824" s="47"/>
    </row>
    <row r="825" spans="1:10" ht="20.25" customHeight="1" x14ac:dyDescent="0.25">
      <c r="A825" s="48"/>
      <c r="B825" s="48"/>
      <c r="C825" s="48"/>
      <c r="J825" s="47"/>
    </row>
    <row r="826" spans="1:10" ht="20.25" customHeight="1" x14ac:dyDescent="0.25">
      <c r="A826" s="48"/>
      <c r="B826" s="48"/>
      <c r="C826" s="48"/>
      <c r="J826" s="47"/>
    </row>
    <row r="827" spans="1:10" ht="20.25" customHeight="1" x14ac:dyDescent="0.25">
      <c r="A827" s="48"/>
      <c r="B827" s="48"/>
      <c r="C827" s="48"/>
      <c r="J827" s="47"/>
    </row>
    <row r="828" spans="1:10" ht="20.25" customHeight="1" x14ac:dyDescent="0.25">
      <c r="A828" s="48"/>
      <c r="B828" s="48"/>
      <c r="C828" s="48"/>
      <c r="J828" s="47"/>
    </row>
    <row r="829" spans="1:10" ht="20.25" customHeight="1" x14ac:dyDescent="0.25">
      <c r="A829" s="48"/>
      <c r="B829" s="48"/>
      <c r="C829" s="48"/>
      <c r="J829" s="47"/>
    </row>
    <row r="830" spans="1:10" ht="20.25" customHeight="1" x14ac:dyDescent="0.25">
      <c r="A830" s="48"/>
      <c r="B830" s="48"/>
      <c r="C830" s="48"/>
      <c r="J830" s="47"/>
    </row>
    <row r="831" spans="1:10" ht="20.25" customHeight="1" x14ac:dyDescent="0.25">
      <c r="A831" s="48"/>
      <c r="B831" s="48"/>
      <c r="C831" s="48"/>
      <c r="J831" s="47"/>
    </row>
    <row r="832" spans="1:10" ht="20.25" customHeight="1" x14ac:dyDescent="0.25">
      <c r="A832" s="48"/>
      <c r="B832" s="48"/>
      <c r="C832" s="48"/>
      <c r="J832" s="47"/>
    </row>
    <row r="833" spans="1:10" ht="20.25" customHeight="1" x14ac:dyDescent="0.25">
      <c r="A833" s="48"/>
      <c r="B833" s="48"/>
      <c r="C833" s="48"/>
      <c r="J833" s="47"/>
    </row>
    <row r="834" spans="1:10" ht="20.25" customHeight="1" x14ac:dyDescent="0.25">
      <c r="A834" s="48"/>
      <c r="B834" s="48"/>
      <c r="C834" s="48"/>
      <c r="J834" s="47"/>
    </row>
    <row r="835" spans="1:10" ht="20.25" customHeight="1" x14ac:dyDescent="0.25">
      <c r="A835" s="48"/>
      <c r="B835" s="48"/>
      <c r="C835" s="48"/>
      <c r="J835" s="47"/>
    </row>
    <row r="836" spans="1:10" ht="20.25" customHeight="1" x14ac:dyDescent="0.25">
      <c r="A836" s="48"/>
      <c r="B836" s="48"/>
      <c r="C836" s="48"/>
      <c r="J836" s="47"/>
    </row>
    <row r="837" spans="1:10" ht="20.25" customHeight="1" x14ac:dyDescent="0.25">
      <c r="A837" s="48"/>
      <c r="B837" s="48"/>
      <c r="C837" s="48"/>
      <c r="J837" s="47"/>
    </row>
    <row r="838" spans="1:10" ht="20.25" customHeight="1" x14ac:dyDescent="0.25">
      <c r="A838" s="48"/>
      <c r="B838" s="48"/>
      <c r="C838" s="48"/>
      <c r="J838" s="47"/>
    </row>
    <row r="839" spans="1:10" ht="20.25" customHeight="1" x14ac:dyDescent="0.25">
      <c r="A839" s="48"/>
      <c r="B839" s="48"/>
      <c r="C839" s="48"/>
      <c r="J839" s="47"/>
    </row>
    <row r="840" spans="1:10" ht="20.25" customHeight="1" x14ac:dyDescent="0.25">
      <c r="A840" s="48"/>
      <c r="B840" s="48"/>
      <c r="C840" s="48"/>
      <c r="J840" s="47"/>
    </row>
    <row r="841" spans="1:10" ht="20.25" customHeight="1" x14ac:dyDescent="0.25">
      <c r="A841" s="48"/>
      <c r="B841" s="48"/>
      <c r="C841" s="48"/>
      <c r="J841" s="47"/>
    </row>
    <row r="842" spans="1:10" ht="20.25" customHeight="1" x14ac:dyDescent="0.25">
      <c r="A842" s="48"/>
      <c r="B842" s="48"/>
      <c r="C842" s="48"/>
      <c r="J842" s="47"/>
    </row>
    <row r="843" spans="1:10" ht="20.25" customHeight="1" x14ac:dyDescent="0.25">
      <c r="A843" s="48"/>
      <c r="B843" s="48"/>
      <c r="C843" s="48"/>
      <c r="J843" s="47"/>
    </row>
    <row r="844" spans="1:10" ht="20.25" customHeight="1" x14ac:dyDescent="0.25">
      <c r="A844" s="48"/>
      <c r="B844" s="48"/>
      <c r="C844" s="48"/>
      <c r="J844" s="47"/>
    </row>
    <row r="845" spans="1:10" ht="20.25" customHeight="1" x14ac:dyDescent="0.25">
      <c r="A845" s="48"/>
      <c r="B845" s="48"/>
      <c r="C845" s="48"/>
      <c r="J845" s="47"/>
    </row>
    <row r="846" spans="1:10" ht="20.25" customHeight="1" x14ac:dyDescent="0.25">
      <c r="A846" s="48"/>
      <c r="B846" s="48"/>
      <c r="C846" s="48"/>
      <c r="J846" s="47"/>
    </row>
    <row r="847" spans="1:10" ht="20.25" customHeight="1" x14ac:dyDescent="0.25">
      <c r="A847" s="48"/>
      <c r="B847" s="48"/>
      <c r="C847" s="48"/>
      <c r="J847" s="47"/>
    </row>
    <row r="848" spans="1:10" ht="20.25" customHeight="1" x14ac:dyDescent="0.25">
      <c r="A848" s="48"/>
      <c r="B848" s="48"/>
      <c r="C848" s="48"/>
      <c r="J848" s="47"/>
    </row>
    <row r="849" spans="1:10" ht="20.25" customHeight="1" x14ac:dyDescent="0.25">
      <c r="A849" s="48"/>
      <c r="B849" s="48"/>
      <c r="C849" s="48"/>
      <c r="J849" s="47"/>
    </row>
    <row r="850" spans="1:10" ht="20.25" customHeight="1" x14ac:dyDescent="0.25">
      <c r="A850" s="48"/>
      <c r="B850" s="48"/>
      <c r="C850" s="48"/>
      <c r="J850" s="47"/>
    </row>
    <row r="851" spans="1:10" ht="20.25" customHeight="1" x14ac:dyDescent="0.25">
      <c r="A851" s="48"/>
      <c r="B851" s="48"/>
      <c r="C851" s="48"/>
      <c r="J851" s="47"/>
    </row>
    <row r="852" spans="1:10" ht="20.25" customHeight="1" x14ac:dyDescent="0.25">
      <c r="A852" s="48"/>
      <c r="B852" s="48"/>
      <c r="C852" s="48"/>
      <c r="J852" s="47"/>
    </row>
    <row r="853" spans="1:10" ht="20.25" customHeight="1" x14ac:dyDescent="0.25">
      <c r="A853" s="48"/>
      <c r="B853" s="48"/>
      <c r="C853" s="48"/>
      <c r="J853" s="47"/>
    </row>
    <row r="854" spans="1:10" ht="20.25" customHeight="1" x14ac:dyDescent="0.25">
      <c r="A854" s="48"/>
      <c r="B854" s="48"/>
      <c r="C854" s="48"/>
      <c r="J854" s="47"/>
    </row>
    <row r="855" spans="1:10" ht="20.25" customHeight="1" x14ac:dyDescent="0.25">
      <c r="A855" s="48"/>
      <c r="B855" s="48"/>
      <c r="C855" s="48"/>
      <c r="J855" s="47"/>
    </row>
    <row r="856" spans="1:10" ht="20.25" customHeight="1" x14ac:dyDescent="0.25">
      <c r="A856" s="48"/>
      <c r="B856" s="48"/>
      <c r="C856" s="48"/>
      <c r="J856" s="47"/>
    </row>
    <row r="857" spans="1:10" ht="20.25" customHeight="1" x14ac:dyDescent="0.25">
      <c r="A857" s="48"/>
      <c r="B857" s="48"/>
      <c r="C857" s="48"/>
      <c r="J857" s="47"/>
    </row>
    <row r="858" spans="1:10" ht="20.25" customHeight="1" x14ac:dyDescent="0.25">
      <c r="A858" s="48"/>
      <c r="B858" s="48"/>
      <c r="C858" s="48"/>
      <c r="J858" s="47"/>
    </row>
    <row r="859" spans="1:10" ht="20.25" customHeight="1" x14ac:dyDescent="0.25">
      <c r="A859" s="48"/>
      <c r="B859" s="48"/>
      <c r="C859" s="48"/>
      <c r="J859" s="47"/>
    </row>
    <row r="860" spans="1:10" ht="20.25" customHeight="1" x14ac:dyDescent="0.25">
      <c r="A860" s="48"/>
      <c r="B860" s="48"/>
      <c r="C860" s="48"/>
      <c r="J860" s="47"/>
    </row>
    <row r="861" spans="1:10" ht="20.25" customHeight="1" x14ac:dyDescent="0.25">
      <c r="A861" s="48"/>
      <c r="B861" s="48"/>
      <c r="C861" s="48"/>
      <c r="J861" s="47"/>
    </row>
    <row r="862" spans="1:10" ht="20.25" customHeight="1" x14ac:dyDescent="0.25">
      <c r="A862" s="48"/>
      <c r="B862" s="48"/>
      <c r="C862" s="48"/>
      <c r="J862" s="47"/>
    </row>
    <row r="863" spans="1:10" ht="20.25" customHeight="1" x14ac:dyDescent="0.25">
      <c r="A863" s="48"/>
      <c r="B863" s="48"/>
      <c r="C863" s="48"/>
      <c r="J863" s="47"/>
    </row>
    <row r="864" spans="1:10" ht="20.25" customHeight="1" x14ac:dyDescent="0.25">
      <c r="A864" s="48"/>
      <c r="B864" s="48"/>
      <c r="C864" s="48"/>
      <c r="J864" s="47"/>
    </row>
    <row r="865" spans="1:10" ht="20.25" customHeight="1" x14ac:dyDescent="0.25">
      <c r="A865" s="48"/>
      <c r="B865" s="48"/>
      <c r="C865" s="48"/>
      <c r="J865" s="47"/>
    </row>
    <row r="866" spans="1:10" ht="20.25" customHeight="1" x14ac:dyDescent="0.25">
      <c r="A866" s="48"/>
      <c r="B866" s="48"/>
      <c r="C866" s="48"/>
      <c r="J866" s="47"/>
    </row>
    <row r="867" spans="1:10" ht="20.25" customHeight="1" x14ac:dyDescent="0.25">
      <c r="A867" s="48"/>
      <c r="B867" s="48"/>
      <c r="C867" s="48"/>
      <c r="J867" s="47"/>
    </row>
    <row r="868" spans="1:10" ht="20.25" customHeight="1" x14ac:dyDescent="0.25">
      <c r="A868" s="48"/>
      <c r="B868" s="48"/>
      <c r="C868" s="48"/>
      <c r="J868" s="47"/>
    </row>
    <row r="869" spans="1:10" ht="20.25" customHeight="1" x14ac:dyDescent="0.25">
      <c r="A869" s="48"/>
      <c r="B869" s="48"/>
      <c r="C869" s="48"/>
      <c r="J869" s="47"/>
    </row>
    <row r="870" spans="1:10" ht="20.25" customHeight="1" x14ac:dyDescent="0.25">
      <c r="A870" s="48"/>
      <c r="B870" s="48"/>
      <c r="C870" s="48"/>
      <c r="J870" s="47"/>
    </row>
    <row r="871" spans="1:10" ht="20.25" customHeight="1" x14ac:dyDescent="0.25">
      <c r="A871" s="48"/>
      <c r="B871" s="48"/>
      <c r="C871" s="48"/>
      <c r="J871" s="47"/>
    </row>
    <row r="872" spans="1:10" ht="20.25" customHeight="1" x14ac:dyDescent="0.25">
      <c r="A872" s="48"/>
      <c r="B872" s="48"/>
      <c r="C872" s="48"/>
      <c r="J872" s="47"/>
    </row>
    <row r="873" spans="1:10" ht="20.25" customHeight="1" x14ac:dyDescent="0.25">
      <c r="A873" s="48"/>
      <c r="B873" s="48"/>
      <c r="C873" s="48"/>
      <c r="J873" s="47"/>
    </row>
    <row r="874" spans="1:10" ht="20.25" customHeight="1" x14ac:dyDescent="0.25">
      <c r="A874" s="48"/>
      <c r="B874" s="48"/>
      <c r="C874" s="48"/>
      <c r="J874" s="47"/>
    </row>
    <row r="875" spans="1:10" ht="20.25" customHeight="1" x14ac:dyDescent="0.25">
      <c r="A875" s="48"/>
      <c r="B875" s="48"/>
      <c r="C875" s="48"/>
      <c r="J875" s="47"/>
    </row>
    <row r="876" spans="1:10" ht="20.25" customHeight="1" x14ac:dyDescent="0.25">
      <c r="A876" s="48"/>
      <c r="B876" s="48"/>
      <c r="C876" s="48"/>
      <c r="J876" s="47"/>
    </row>
    <row r="877" spans="1:10" ht="20.25" customHeight="1" x14ac:dyDescent="0.25">
      <c r="A877" s="48"/>
      <c r="B877" s="48"/>
      <c r="C877" s="48"/>
      <c r="J877" s="47"/>
    </row>
    <row r="878" spans="1:10" ht="20.25" customHeight="1" x14ac:dyDescent="0.25">
      <c r="A878" s="48"/>
      <c r="B878" s="48"/>
      <c r="C878" s="48"/>
      <c r="J878" s="47"/>
    </row>
    <row r="879" spans="1:10" ht="20.25" customHeight="1" x14ac:dyDescent="0.25">
      <c r="A879" s="48"/>
      <c r="B879" s="48"/>
      <c r="C879" s="48"/>
      <c r="J879" s="47"/>
    </row>
    <row r="880" spans="1:10" ht="20.25" customHeight="1" x14ac:dyDescent="0.25">
      <c r="A880" s="48"/>
      <c r="B880" s="48"/>
      <c r="C880" s="48"/>
      <c r="J880" s="47"/>
    </row>
    <row r="881" spans="1:10" ht="20.25" customHeight="1" x14ac:dyDescent="0.25">
      <c r="A881" s="48"/>
      <c r="B881" s="48"/>
      <c r="C881" s="48"/>
      <c r="J881" s="47"/>
    </row>
    <row r="882" spans="1:10" ht="20.25" customHeight="1" x14ac:dyDescent="0.25">
      <c r="A882" s="48"/>
      <c r="B882" s="48"/>
      <c r="C882" s="48"/>
      <c r="J882" s="47"/>
    </row>
    <row r="883" spans="1:10" ht="20.25" customHeight="1" x14ac:dyDescent="0.25">
      <c r="A883" s="48"/>
      <c r="B883" s="48"/>
      <c r="C883" s="48"/>
      <c r="J883" s="47"/>
    </row>
    <row r="884" spans="1:10" ht="20.25" customHeight="1" x14ac:dyDescent="0.25">
      <c r="A884" s="48"/>
      <c r="B884" s="48"/>
      <c r="C884" s="48"/>
      <c r="J884" s="47"/>
    </row>
    <row r="885" spans="1:10" ht="20.25" customHeight="1" x14ac:dyDescent="0.25">
      <c r="A885" s="48"/>
      <c r="B885" s="48"/>
      <c r="C885" s="48"/>
      <c r="J885" s="47"/>
    </row>
    <row r="886" spans="1:10" ht="20.25" customHeight="1" x14ac:dyDescent="0.25">
      <c r="A886" s="48"/>
      <c r="B886" s="48"/>
      <c r="C886" s="48"/>
      <c r="J886" s="47"/>
    </row>
    <row r="887" spans="1:10" ht="20.25" customHeight="1" x14ac:dyDescent="0.25">
      <c r="A887" s="48"/>
      <c r="B887" s="48"/>
      <c r="C887" s="48"/>
      <c r="J887" s="47"/>
    </row>
    <row r="888" spans="1:10" ht="20.25" customHeight="1" x14ac:dyDescent="0.25">
      <c r="A888" s="48"/>
      <c r="B888" s="48"/>
      <c r="C888" s="48"/>
      <c r="J888" s="47"/>
    </row>
    <row r="889" spans="1:10" ht="20.25" customHeight="1" x14ac:dyDescent="0.25">
      <c r="A889" s="48"/>
      <c r="B889" s="48"/>
      <c r="C889" s="48"/>
      <c r="J889" s="47"/>
    </row>
    <row r="890" spans="1:10" ht="20.25" customHeight="1" x14ac:dyDescent="0.25">
      <c r="A890" s="48"/>
      <c r="B890" s="48"/>
      <c r="C890" s="48"/>
      <c r="J890" s="47"/>
    </row>
    <row r="891" spans="1:10" ht="20.25" customHeight="1" x14ac:dyDescent="0.25">
      <c r="A891" s="48"/>
      <c r="B891" s="48"/>
      <c r="C891" s="48"/>
      <c r="J891" s="47"/>
    </row>
    <row r="892" spans="1:10" ht="20.25" customHeight="1" x14ac:dyDescent="0.25">
      <c r="A892" s="48"/>
      <c r="B892" s="48"/>
      <c r="C892" s="48"/>
      <c r="J892" s="47"/>
    </row>
    <row r="893" spans="1:10" ht="20.25" customHeight="1" x14ac:dyDescent="0.25">
      <c r="A893" s="48"/>
      <c r="B893" s="48"/>
      <c r="C893" s="48"/>
      <c r="J893" s="47"/>
    </row>
    <row r="894" spans="1:10" ht="20.25" customHeight="1" x14ac:dyDescent="0.25">
      <c r="A894" s="48"/>
      <c r="B894" s="48"/>
      <c r="C894" s="48"/>
      <c r="J894" s="47"/>
    </row>
    <row r="895" spans="1:10" ht="20.25" customHeight="1" x14ac:dyDescent="0.25">
      <c r="A895" s="48"/>
      <c r="B895" s="48"/>
      <c r="C895" s="48"/>
      <c r="J895" s="47"/>
    </row>
    <row r="896" spans="1:10" ht="20.25" customHeight="1" x14ac:dyDescent="0.25">
      <c r="A896" s="48"/>
      <c r="B896" s="48"/>
      <c r="C896" s="48"/>
      <c r="J896" s="47"/>
    </row>
    <row r="897" spans="1:10" ht="20.25" customHeight="1" x14ac:dyDescent="0.25">
      <c r="A897" s="48"/>
      <c r="B897" s="48"/>
      <c r="C897" s="48"/>
      <c r="J897" s="47"/>
    </row>
    <row r="898" spans="1:10" ht="20.25" customHeight="1" x14ac:dyDescent="0.25">
      <c r="A898" s="48"/>
      <c r="B898" s="48"/>
      <c r="C898" s="48"/>
      <c r="J898" s="47"/>
    </row>
    <row r="899" spans="1:10" ht="20.25" customHeight="1" x14ac:dyDescent="0.25">
      <c r="A899" s="48"/>
      <c r="B899" s="48"/>
      <c r="C899" s="48"/>
      <c r="J899" s="47"/>
    </row>
    <row r="900" spans="1:10" ht="20.25" customHeight="1" x14ac:dyDescent="0.25">
      <c r="A900" s="48"/>
      <c r="B900" s="48"/>
      <c r="C900" s="48"/>
      <c r="J900" s="47"/>
    </row>
    <row r="901" spans="1:10" ht="20.25" customHeight="1" x14ac:dyDescent="0.25">
      <c r="A901" s="48"/>
      <c r="B901" s="48"/>
      <c r="C901" s="48"/>
      <c r="J901" s="47"/>
    </row>
    <row r="902" spans="1:10" ht="20.25" customHeight="1" x14ac:dyDescent="0.25">
      <c r="A902" s="48"/>
      <c r="B902" s="48"/>
      <c r="C902" s="48"/>
      <c r="J902" s="47"/>
    </row>
    <row r="903" spans="1:10" ht="20.25" customHeight="1" x14ac:dyDescent="0.25">
      <c r="A903" s="48"/>
      <c r="B903" s="48"/>
      <c r="C903" s="48"/>
      <c r="J903" s="47"/>
    </row>
    <row r="904" spans="1:10" ht="20.25" customHeight="1" x14ac:dyDescent="0.25">
      <c r="A904" s="48"/>
      <c r="B904" s="48"/>
      <c r="C904" s="48"/>
      <c r="J904" s="47"/>
    </row>
    <row r="905" spans="1:10" ht="20.25" customHeight="1" x14ac:dyDescent="0.25">
      <c r="A905" s="48"/>
      <c r="B905" s="48"/>
      <c r="C905" s="48"/>
      <c r="J905" s="47"/>
    </row>
    <row r="906" spans="1:10" ht="20.25" customHeight="1" x14ac:dyDescent="0.25">
      <c r="A906" s="48"/>
      <c r="B906" s="48"/>
      <c r="C906" s="48"/>
      <c r="J906" s="47"/>
    </row>
    <row r="907" spans="1:10" ht="20.25" customHeight="1" x14ac:dyDescent="0.25">
      <c r="A907" s="48"/>
      <c r="B907" s="48"/>
      <c r="C907" s="48"/>
      <c r="J907" s="47"/>
    </row>
    <row r="908" spans="1:10" ht="20.25" customHeight="1" x14ac:dyDescent="0.25">
      <c r="A908" s="48"/>
      <c r="B908" s="48"/>
      <c r="C908" s="48"/>
      <c r="J908" s="47"/>
    </row>
    <row r="909" spans="1:10" ht="20.25" customHeight="1" x14ac:dyDescent="0.25">
      <c r="A909" s="48"/>
      <c r="B909" s="48"/>
      <c r="C909" s="48"/>
      <c r="J909" s="47"/>
    </row>
    <row r="910" spans="1:10" ht="20.25" customHeight="1" x14ac:dyDescent="0.25">
      <c r="A910" s="48"/>
      <c r="B910" s="48"/>
      <c r="C910" s="48"/>
      <c r="J910" s="47"/>
    </row>
    <row r="911" spans="1:10" ht="20.25" customHeight="1" x14ac:dyDescent="0.25">
      <c r="A911" s="48"/>
      <c r="B911" s="48"/>
      <c r="C911" s="48"/>
      <c r="J911" s="47"/>
    </row>
    <row r="912" spans="1:10" ht="20.25" customHeight="1" x14ac:dyDescent="0.25">
      <c r="A912" s="48"/>
      <c r="B912" s="48"/>
      <c r="C912" s="48"/>
      <c r="J912" s="47"/>
    </row>
    <row r="913" spans="1:10" ht="20.25" customHeight="1" x14ac:dyDescent="0.25">
      <c r="A913" s="48"/>
      <c r="B913" s="48"/>
      <c r="C913" s="48"/>
      <c r="J913" s="47"/>
    </row>
    <row r="914" spans="1:10" ht="20.25" customHeight="1" x14ac:dyDescent="0.25">
      <c r="A914" s="48"/>
      <c r="B914" s="48"/>
      <c r="C914" s="48"/>
      <c r="J914" s="47"/>
    </row>
    <row r="915" spans="1:10" ht="20.25" customHeight="1" x14ac:dyDescent="0.25">
      <c r="A915" s="48"/>
      <c r="B915" s="48"/>
      <c r="C915" s="48"/>
      <c r="J915" s="47"/>
    </row>
    <row r="916" spans="1:10" ht="20.25" customHeight="1" x14ac:dyDescent="0.25">
      <c r="A916" s="48"/>
      <c r="B916" s="48"/>
      <c r="C916" s="48"/>
      <c r="J916" s="47"/>
    </row>
    <row r="917" spans="1:10" ht="20.25" customHeight="1" x14ac:dyDescent="0.25">
      <c r="A917" s="48"/>
      <c r="B917" s="48"/>
      <c r="C917" s="48"/>
      <c r="J917" s="47"/>
    </row>
    <row r="918" spans="1:10" ht="20.25" customHeight="1" x14ac:dyDescent="0.25">
      <c r="A918" s="48"/>
      <c r="B918" s="48"/>
      <c r="C918" s="48"/>
      <c r="J918" s="47"/>
    </row>
    <row r="919" spans="1:10" ht="20.25" customHeight="1" x14ac:dyDescent="0.25">
      <c r="A919" s="48"/>
      <c r="B919" s="48"/>
      <c r="C919" s="48"/>
      <c r="J919" s="47"/>
    </row>
    <row r="920" spans="1:10" ht="20.25" customHeight="1" x14ac:dyDescent="0.25">
      <c r="A920" s="48"/>
      <c r="B920" s="48"/>
      <c r="C920" s="48"/>
      <c r="J920" s="47"/>
    </row>
    <row r="921" spans="1:10" ht="20.25" customHeight="1" x14ac:dyDescent="0.25">
      <c r="A921" s="48"/>
      <c r="B921" s="48"/>
      <c r="C921" s="48"/>
      <c r="J921" s="47"/>
    </row>
    <row r="922" spans="1:10" ht="20.25" customHeight="1" x14ac:dyDescent="0.25">
      <c r="A922" s="48"/>
      <c r="B922" s="48"/>
      <c r="C922" s="48"/>
      <c r="J922" s="47"/>
    </row>
    <row r="923" spans="1:10" ht="20.25" customHeight="1" x14ac:dyDescent="0.25">
      <c r="A923" s="48"/>
      <c r="B923" s="48"/>
      <c r="C923" s="48"/>
      <c r="J923" s="47"/>
    </row>
    <row r="924" spans="1:10" ht="20.25" customHeight="1" x14ac:dyDescent="0.25">
      <c r="A924" s="48"/>
      <c r="B924" s="48"/>
      <c r="C924" s="48"/>
      <c r="J924" s="47"/>
    </row>
    <row r="925" spans="1:10" ht="20.25" customHeight="1" x14ac:dyDescent="0.25">
      <c r="A925" s="48"/>
      <c r="B925" s="48"/>
      <c r="C925" s="48"/>
      <c r="J925" s="47"/>
    </row>
    <row r="926" spans="1:10" ht="20.25" customHeight="1" x14ac:dyDescent="0.25">
      <c r="A926" s="48"/>
      <c r="B926" s="48"/>
      <c r="C926" s="48"/>
      <c r="J926" s="47"/>
    </row>
    <row r="927" spans="1:10" ht="20.25" customHeight="1" x14ac:dyDescent="0.25">
      <c r="A927" s="48"/>
      <c r="B927" s="48"/>
      <c r="C927" s="48"/>
      <c r="J927" s="47"/>
    </row>
    <row r="928" spans="1:10" ht="20.25" customHeight="1" x14ac:dyDescent="0.25">
      <c r="A928" s="48"/>
      <c r="B928" s="48"/>
      <c r="C928" s="48"/>
      <c r="J928" s="47"/>
    </row>
    <row r="929" spans="1:10" ht="20.25" customHeight="1" x14ac:dyDescent="0.25">
      <c r="A929" s="48"/>
      <c r="B929" s="48"/>
      <c r="C929" s="48"/>
      <c r="J929" s="47"/>
    </row>
    <row r="930" spans="1:10" ht="20.25" customHeight="1" x14ac:dyDescent="0.25">
      <c r="A930" s="48"/>
      <c r="B930" s="48"/>
      <c r="C930" s="48"/>
      <c r="J930" s="47"/>
    </row>
    <row r="931" spans="1:10" ht="20.25" customHeight="1" x14ac:dyDescent="0.25">
      <c r="A931" s="48"/>
      <c r="B931" s="48"/>
      <c r="C931" s="48"/>
      <c r="J931" s="47"/>
    </row>
    <row r="932" spans="1:10" ht="20.25" customHeight="1" x14ac:dyDescent="0.25">
      <c r="A932" s="48"/>
      <c r="B932" s="48"/>
      <c r="C932" s="48"/>
      <c r="J932" s="47"/>
    </row>
    <row r="933" spans="1:10" ht="20.25" customHeight="1" x14ac:dyDescent="0.25">
      <c r="A933" s="48"/>
      <c r="B933" s="48"/>
      <c r="C933" s="48"/>
      <c r="J933" s="47"/>
    </row>
    <row r="934" spans="1:10" ht="20.25" customHeight="1" x14ac:dyDescent="0.25">
      <c r="A934" s="48"/>
      <c r="B934" s="48"/>
      <c r="C934" s="48"/>
      <c r="J934" s="47"/>
    </row>
    <row r="935" spans="1:10" ht="20.25" customHeight="1" x14ac:dyDescent="0.25">
      <c r="A935" s="48"/>
      <c r="B935" s="48"/>
      <c r="C935" s="48"/>
      <c r="J935" s="47"/>
    </row>
    <row r="936" spans="1:10" ht="20.25" customHeight="1" x14ac:dyDescent="0.25">
      <c r="A936" s="48"/>
      <c r="B936" s="48"/>
      <c r="C936" s="48"/>
      <c r="J936" s="47"/>
    </row>
    <row r="937" spans="1:10" ht="20.25" customHeight="1" x14ac:dyDescent="0.25">
      <c r="A937" s="48"/>
      <c r="B937" s="48"/>
      <c r="C937" s="48"/>
      <c r="J937" s="47"/>
    </row>
    <row r="938" spans="1:10" ht="20.25" customHeight="1" x14ac:dyDescent="0.25">
      <c r="A938" s="48"/>
      <c r="B938" s="48"/>
      <c r="C938" s="48"/>
      <c r="J938" s="47"/>
    </row>
    <row r="939" spans="1:10" ht="20.25" customHeight="1" x14ac:dyDescent="0.25">
      <c r="A939" s="48"/>
      <c r="B939" s="48"/>
      <c r="C939" s="48"/>
      <c r="J939" s="47"/>
    </row>
    <row r="940" spans="1:10" ht="20.25" customHeight="1" x14ac:dyDescent="0.25">
      <c r="A940" s="48"/>
      <c r="B940" s="48"/>
      <c r="C940" s="48"/>
      <c r="J940" s="47"/>
    </row>
    <row r="941" spans="1:10" ht="20.25" customHeight="1" x14ac:dyDescent="0.25">
      <c r="A941" s="48"/>
      <c r="B941" s="48"/>
      <c r="C941" s="48"/>
      <c r="J941" s="47"/>
    </row>
    <row r="942" spans="1:10" ht="20.25" customHeight="1" x14ac:dyDescent="0.25">
      <c r="A942" s="48"/>
      <c r="B942" s="48"/>
      <c r="C942" s="48"/>
      <c r="J942" s="47"/>
    </row>
    <row r="943" spans="1:10" ht="20.25" customHeight="1" x14ac:dyDescent="0.25">
      <c r="A943" s="48"/>
      <c r="B943" s="48"/>
      <c r="C943" s="48"/>
      <c r="J943" s="47"/>
    </row>
    <row r="944" spans="1:10" ht="20.25" customHeight="1" x14ac:dyDescent="0.25">
      <c r="A944" s="48"/>
      <c r="B944" s="48"/>
      <c r="C944" s="48"/>
      <c r="J944" s="47"/>
    </row>
    <row r="945" spans="1:10" ht="20.25" customHeight="1" x14ac:dyDescent="0.25">
      <c r="A945" s="48"/>
      <c r="B945" s="48"/>
      <c r="C945" s="48"/>
      <c r="J945" s="47"/>
    </row>
    <row r="946" spans="1:10" ht="20.25" customHeight="1" x14ac:dyDescent="0.25">
      <c r="A946" s="48"/>
      <c r="B946" s="48"/>
      <c r="C946" s="48"/>
      <c r="J946" s="47"/>
    </row>
    <row r="947" spans="1:10" ht="20.25" customHeight="1" x14ac:dyDescent="0.25">
      <c r="A947" s="48"/>
      <c r="B947" s="48"/>
      <c r="C947" s="48"/>
      <c r="J947" s="47"/>
    </row>
    <row r="948" spans="1:10" ht="20.25" customHeight="1" x14ac:dyDescent="0.25">
      <c r="A948" s="48"/>
      <c r="B948" s="48"/>
      <c r="C948" s="48"/>
      <c r="J948" s="47"/>
    </row>
    <row r="949" spans="1:10" ht="20.25" customHeight="1" x14ac:dyDescent="0.25">
      <c r="A949" s="48"/>
      <c r="B949" s="48"/>
      <c r="C949" s="48"/>
      <c r="J949" s="47"/>
    </row>
    <row r="950" spans="1:10" ht="20.25" customHeight="1" x14ac:dyDescent="0.25">
      <c r="A950" s="48"/>
      <c r="B950" s="48"/>
      <c r="C950" s="48"/>
      <c r="J950" s="47"/>
    </row>
    <row r="951" spans="1:10" ht="20.25" customHeight="1" x14ac:dyDescent="0.25">
      <c r="A951" s="48"/>
      <c r="B951" s="48"/>
      <c r="C951" s="48"/>
      <c r="J951" s="47"/>
    </row>
    <row r="952" spans="1:10" ht="20.25" customHeight="1" x14ac:dyDescent="0.25">
      <c r="A952" s="48"/>
      <c r="B952" s="48"/>
      <c r="C952" s="48"/>
      <c r="J952" s="47"/>
    </row>
    <row r="953" spans="1:10" ht="20.25" customHeight="1" x14ac:dyDescent="0.25">
      <c r="A953" s="48"/>
      <c r="B953" s="48"/>
      <c r="C953" s="48"/>
      <c r="J953" s="47"/>
    </row>
    <row r="954" spans="1:10" ht="20.25" customHeight="1" x14ac:dyDescent="0.25">
      <c r="A954" s="48"/>
      <c r="B954" s="48"/>
      <c r="C954" s="48"/>
      <c r="J954" s="47"/>
    </row>
    <row r="955" spans="1:10" ht="20.25" customHeight="1" x14ac:dyDescent="0.25">
      <c r="A955" s="48"/>
      <c r="B955" s="48"/>
      <c r="C955" s="48"/>
      <c r="J955" s="47"/>
    </row>
    <row r="956" spans="1:10" ht="20.25" customHeight="1" x14ac:dyDescent="0.25">
      <c r="A956" s="48"/>
      <c r="B956" s="48"/>
      <c r="C956" s="48"/>
      <c r="J956" s="47"/>
    </row>
    <row r="957" spans="1:10" ht="20.25" customHeight="1" x14ac:dyDescent="0.25">
      <c r="A957" s="48"/>
      <c r="B957" s="48"/>
      <c r="C957" s="48"/>
      <c r="J957" s="47"/>
    </row>
    <row r="958" spans="1:10" ht="20.25" customHeight="1" x14ac:dyDescent="0.25">
      <c r="A958" s="48"/>
      <c r="B958" s="48"/>
      <c r="C958" s="48"/>
      <c r="J958" s="47"/>
    </row>
    <row r="959" spans="1:10" ht="20.25" customHeight="1" x14ac:dyDescent="0.25">
      <c r="A959" s="48"/>
      <c r="B959" s="48"/>
      <c r="C959" s="48"/>
      <c r="J959" s="47"/>
    </row>
    <row r="960" spans="1:10" ht="20.25" customHeight="1" x14ac:dyDescent="0.25">
      <c r="A960" s="48"/>
      <c r="B960" s="48"/>
      <c r="C960" s="48"/>
      <c r="J960" s="47"/>
    </row>
    <row r="961" spans="1:10" ht="20.25" customHeight="1" x14ac:dyDescent="0.25">
      <c r="A961" s="48"/>
      <c r="B961" s="48"/>
      <c r="C961" s="48"/>
      <c r="J961" s="47"/>
    </row>
    <row r="962" spans="1:10" ht="20.25" customHeight="1" x14ac:dyDescent="0.25">
      <c r="A962" s="48"/>
      <c r="B962" s="48"/>
      <c r="C962" s="48"/>
      <c r="J962" s="47"/>
    </row>
    <row r="963" spans="1:10" ht="20.25" customHeight="1" x14ac:dyDescent="0.25">
      <c r="A963" s="48"/>
      <c r="B963" s="48"/>
      <c r="C963" s="48"/>
      <c r="J963" s="47"/>
    </row>
    <row r="964" spans="1:10" ht="20.25" customHeight="1" x14ac:dyDescent="0.25">
      <c r="A964" s="48"/>
      <c r="B964" s="48"/>
      <c r="C964" s="48"/>
      <c r="J964" s="47"/>
    </row>
    <row r="965" spans="1:10" ht="20.25" customHeight="1" x14ac:dyDescent="0.25">
      <c r="A965" s="48"/>
      <c r="B965" s="48"/>
      <c r="C965" s="48"/>
      <c r="J965" s="47"/>
    </row>
    <row r="966" spans="1:10" ht="20.25" customHeight="1" x14ac:dyDescent="0.25">
      <c r="A966" s="48"/>
      <c r="B966" s="48"/>
      <c r="C966" s="48"/>
      <c r="J966" s="47"/>
    </row>
    <row r="967" spans="1:10" ht="20.25" customHeight="1" x14ac:dyDescent="0.25">
      <c r="A967" s="48"/>
      <c r="B967" s="48"/>
      <c r="C967" s="48"/>
      <c r="J967" s="47"/>
    </row>
    <row r="968" spans="1:10" ht="20.25" customHeight="1" x14ac:dyDescent="0.25">
      <c r="A968" s="48"/>
      <c r="B968" s="48"/>
      <c r="C968" s="48"/>
      <c r="J968" s="47"/>
    </row>
    <row r="969" spans="1:10" ht="20.25" customHeight="1" x14ac:dyDescent="0.25">
      <c r="A969" s="48"/>
      <c r="B969" s="48"/>
      <c r="C969" s="48"/>
      <c r="J969" s="47"/>
    </row>
    <row r="970" spans="1:10" ht="20.25" customHeight="1" x14ac:dyDescent="0.25">
      <c r="A970" s="48"/>
      <c r="B970" s="48"/>
      <c r="C970" s="48"/>
      <c r="J970" s="47"/>
    </row>
    <row r="971" spans="1:10" ht="20.25" customHeight="1" x14ac:dyDescent="0.25">
      <c r="A971" s="48"/>
      <c r="B971" s="48"/>
      <c r="C971" s="48"/>
      <c r="J971" s="47"/>
    </row>
    <row r="972" spans="1:10" ht="20.25" customHeight="1" x14ac:dyDescent="0.25">
      <c r="A972" s="48"/>
      <c r="B972" s="48"/>
      <c r="C972" s="48"/>
      <c r="J972" s="47"/>
    </row>
    <row r="973" spans="1:10" ht="20.25" customHeight="1" x14ac:dyDescent="0.25">
      <c r="A973" s="48"/>
      <c r="B973" s="48"/>
      <c r="C973" s="48"/>
      <c r="J973" s="47"/>
    </row>
    <row r="974" spans="1:10" ht="20.25" customHeight="1" x14ac:dyDescent="0.25">
      <c r="A974" s="48"/>
      <c r="B974" s="48"/>
      <c r="C974" s="48"/>
      <c r="J974" s="47"/>
    </row>
    <row r="975" spans="1:10" ht="20.25" customHeight="1" x14ac:dyDescent="0.25">
      <c r="A975" s="48"/>
      <c r="B975" s="48"/>
      <c r="C975" s="48"/>
      <c r="J975" s="47"/>
    </row>
    <row r="976" spans="1:10" ht="20.25" customHeight="1" x14ac:dyDescent="0.25">
      <c r="A976" s="48"/>
      <c r="B976" s="48"/>
      <c r="C976" s="48"/>
      <c r="J976" s="47"/>
    </row>
    <row r="977" spans="1:10" ht="20.25" customHeight="1" x14ac:dyDescent="0.25">
      <c r="A977" s="48"/>
      <c r="B977" s="48"/>
      <c r="C977" s="48"/>
      <c r="J977" s="47"/>
    </row>
    <row r="978" spans="1:10" ht="20.25" customHeight="1" x14ac:dyDescent="0.25">
      <c r="A978" s="48"/>
      <c r="B978" s="48"/>
      <c r="C978" s="48"/>
      <c r="J978" s="47"/>
    </row>
    <row r="979" spans="1:10" ht="20.25" customHeight="1" x14ac:dyDescent="0.25">
      <c r="A979" s="48"/>
      <c r="B979" s="48"/>
      <c r="C979" s="48"/>
      <c r="J979" s="47"/>
    </row>
    <row r="980" spans="1:10" ht="20.25" customHeight="1" x14ac:dyDescent="0.25">
      <c r="A980" s="48"/>
      <c r="B980" s="48"/>
      <c r="C980" s="48"/>
      <c r="J980" s="47"/>
    </row>
    <row r="981" spans="1:10" ht="20.25" customHeight="1" x14ac:dyDescent="0.25">
      <c r="A981" s="48"/>
      <c r="B981" s="48"/>
      <c r="C981" s="48"/>
      <c r="J981" s="47"/>
    </row>
    <row r="982" spans="1:10" ht="20.25" customHeight="1" x14ac:dyDescent="0.25">
      <c r="A982" s="48"/>
      <c r="B982" s="48"/>
      <c r="C982" s="48"/>
      <c r="J982" s="47"/>
    </row>
    <row r="983" spans="1:10" ht="20.25" customHeight="1" x14ac:dyDescent="0.25">
      <c r="A983" s="48"/>
      <c r="B983" s="48"/>
      <c r="C983" s="48"/>
      <c r="J983" s="47"/>
    </row>
    <row r="984" spans="1:10" ht="20.25" customHeight="1" x14ac:dyDescent="0.25">
      <c r="A984" s="48"/>
      <c r="B984" s="48"/>
      <c r="C984" s="48"/>
      <c r="J984" s="47"/>
    </row>
    <row r="985" spans="1:10" ht="20.25" customHeight="1" x14ac:dyDescent="0.25">
      <c r="A985" s="48"/>
      <c r="B985" s="48"/>
      <c r="C985" s="48"/>
      <c r="J985" s="47"/>
    </row>
    <row r="986" spans="1:10" ht="20.25" customHeight="1" x14ac:dyDescent="0.25">
      <c r="A986" s="48"/>
      <c r="B986" s="48"/>
      <c r="C986" s="48"/>
      <c r="J986" s="47"/>
    </row>
    <row r="987" spans="1:10" ht="20.25" customHeight="1" x14ac:dyDescent="0.25">
      <c r="A987" s="48"/>
      <c r="B987" s="48"/>
      <c r="C987" s="48"/>
      <c r="J987" s="47"/>
    </row>
    <row r="988" spans="1:10" ht="20.25" customHeight="1" x14ac:dyDescent="0.25">
      <c r="A988" s="48"/>
      <c r="B988" s="48"/>
      <c r="C988" s="48"/>
      <c r="J988" s="47"/>
    </row>
    <row r="989" spans="1:10" ht="20.25" customHeight="1" x14ac:dyDescent="0.25">
      <c r="A989" s="48"/>
      <c r="B989" s="48"/>
      <c r="C989" s="48"/>
      <c r="J989" s="47"/>
    </row>
    <row r="990" spans="1:10" ht="20.25" customHeight="1" x14ac:dyDescent="0.25">
      <c r="A990" s="48"/>
      <c r="B990" s="48"/>
      <c r="C990" s="48"/>
      <c r="J990" s="47"/>
    </row>
    <row r="991" spans="1:10" ht="20.25" customHeight="1" x14ac:dyDescent="0.25">
      <c r="A991" s="48"/>
      <c r="B991" s="48"/>
      <c r="C991" s="48"/>
      <c r="J991" s="47"/>
    </row>
    <row r="992" spans="1:10" ht="20.25" customHeight="1" x14ac:dyDescent="0.25">
      <c r="A992" s="48"/>
      <c r="B992" s="48"/>
      <c r="C992" s="48"/>
      <c r="J992" s="47"/>
    </row>
    <row r="993" spans="1:10" ht="20.25" customHeight="1" x14ac:dyDescent="0.25">
      <c r="A993" s="48"/>
      <c r="B993" s="48"/>
      <c r="C993" s="48"/>
      <c r="J993" s="47"/>
    </row>
    <row r="994" spans="1:10" ht="20.25" customHeight="1" x14ac:dyDescent="0.25">
      <c r="A994" s="48"/>
      <c r="B994" s="48"/>
      <c r="C994" s="48"/>
      <c r="J994" s="47"/>
    </row>
    <row r="995" spans="1:10" ht="20.25" customHeight="1" x14ac:dyDescent="0.25">
      <c r="A995" s="48"/>
      <c r="B995" s="48"/>
      <c r="C995" s="48"/>
      <c r="J995" s="47"/>
    </row>
    <row r="996" spans="1:10" ht="20.25" customHeight="1" x14ac:dyDescent="0.25">
      <c r="A996" s="48"/>
      <c r="B996" s="48"/>
      <c r="C996" s="48"/>
      <c r="J996" s="47"/>
    </row>
    <row r="997" spans="1:10" ht="20.25" customHeight="1" x14ac:dyDescent="0.25">
      <c r="A997" s="48"/>
      <c r="B997" s="48"/>
      <c r="C997" s="48"/>
      <c r="J997" s="47"/>
    </row>
    <row r="998" spans="1:10" ht="20.25" customHeight="1" x14ac:dyDescent="0.25">
      <c r="A998" s="48"/>
      <c r="B998" s="48"/>
      <c r="C998" s="48"/>
      <c r="J998" s="47"/>
    </row>
    <row r="999" spans="1:10" ht="20.25" customHeight="1" x14ac:dyDescent="0.25">
      <c r="A999" s="48"/>
      <c r="B999" s="48"/>
      <c r="C999" s="48"/>
      <c r="J999" s="47"/>
    </row>
    <row r="1000" spans="1:10" ht="20.25" customHeight="1" x14ac:dyDescent="0.25">
      <c r="A1000" s="48"/>
      <c r="B1000" s="48"/>
      <c r="C1000" s="48"/>
      <c r="J1000" s="47"/>
    </row>
  </sheetData>
  <mergeCells count="20">
    <mergeCell ref="H20:I20"/>
    <mergeCell ref="E21:I21"/>
    <mergeCell ref="E23:G23"/>
    <mergeCell ref="E2:G2"/>
    <mergeCell ref="H2:I2"/>
    <mergeCell ref="H3:I3"/>
    <mergeCell ref="E4:G4"/>
    <mergeCell ref="E6:G6"/>
    <mergeCell ref="E8:G8"/>
    <mergeCell ref="E13:G13"/>
    <mergeCell ref="E19:G19"/>
    <mergeCell ref="E20:G20"/>
    <mergeCell ref="E40:I40"/>
    <mergeCell ref="E42:G42"/>
    <mergeCell ref="H27:I27"/>
    <mergeCell ref="E28:G28"/>
    <mergeCell ref="E29:G29"/>
    <mergeCell ref="E33:G33"/>
    <mergeCell ref="E39:G39"/>
    <mergeCell ref="H39:I39"/>
  </mergeCells>
  <conditionalFormatting sqref="H23:I23">
    <cfRule type="duplicateValues" dxfId="24" priority="2"/>
  </conditionalFormatting>
  <conditionalFormatting sqref="H25:I25">
    <cfRule type="duplicateValues" dxfId="23" priority="1"/>
  </conditionalFormatting>
  <conditionalFormatting sqref="E3 E5">
    <cfRule type="duplicateValues" dxfId="22" priority="3"/>
  </conditionalFormatting>
  <pageMargins left="0.23622047244094488" right="0.23622047244094488" top="0.55118110236220474" bottom="0.3543307086614173" header="0" footer="0"/>
  <pageSetup paperSize="9" scale="2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23C61-B2EC-438F-A3F7-D02BB24E4C4B}">
  <sheetPr>
    <tabColor rgb="FF7030A0"/>
  </sheetPr>
  <dimension ref="A1:R405"/>
  <sheetViews>
    <sheetView topLeftCell="A102" zoomScale="80" zoomScaleNormal="80" workbookViewId="0">
      <selection activeCell="F41" sqref="F41"/>
    </sheetView>
  </sheetViews>
  <sheetFormatPr defaultColWidth="8.7109375" defaultRowHeight="16.5" x14ac:dyDescent="0.3"/>
  <cols>
    <col min="1" max="1" width="21.140625" style="260" customWidth="1"/>
    <col min="2" max="2" width="29.42578125" style="196" customWidth="1"/>
    <col min="3" max="3" width="22.7109375" style="196" customWidth="1"/>
    <col min="4" max="4" width="14.42578125" style="261" customWidth="1"/>
    <col min="5" max="5" width="10" style="177" customWidth="1"/>
    <col min="6" max="6" width="21.5703125" style="177" customWidth="1"/>
    <col min="7" max="9" width="8.140625" style="177" customWidth="1"/>
    <col min="10" max="15" width="13.42578125" style="177" customWidth="1"/>
    <col min="16" max="22" width="15.42578125" style="196" customWidth="1"/>
    <col min="23" max="16384" width="8.7109375" style="196"/>
  </cols>
  <sheetData>
    <row r="1" spans="1:18" s="219" customFormat="1" ht="17.25" customHeight="1" x14ac:dyDescent="0.3">
      <c r="A1" s="255" t="s">
        <v>1037</v>
      </c>
      <c r="B1" s="255" t="s">
        <v>7848</v>
      </c>
      <c r="C1" s="255" t="s">
        <v>2244</v>
      </c>
      <c r="D1" s="256" t="s">
        <v>7849</v>
      </c>
      <c r="E1" s="255" t="s">
        <v>7850</v>
      </c>
      <c r="F1" s="255" t="s">
        <v>7851</v>
      </c>
      <c r="G1" s="255" t="s">
        <v>341</v>
      </c>
      <c r="H1" s="255" t="s">
        <v>0</v>
      </c>
      <c r="I1" s="255" t="s">
        <v>340</v>
      </c>
      <c r="J1" s="255" t="s">
        <v>7852</v>
      </c>
      <c r="K1" s="255" t="s">
        <v>7853</v>
      </c>
      <c r="L1" s="255" t="s">
        <v>7854</v>
      </c>
      <c r="M1" s="257" t="s">
        <v>7855</v>
      </c>
      <c r="N1" s="257" t="s">
        <v>7856</v>
      </c>
      <c r="O1" s="257"/>
      <c r="P1" s="258"/>
      <c r="Q1" s="259" t="s">
        <v>7855</v>
      </c>
      <c r="R1" s="258" t="s">
        <v>7857</v>
      </c>
    </row>
    <row r="2" spans="1:18" ht="17.25" customHeight="1" x14ac:dyDescent="0.3">
      <c r="A2" s="260" t="s">
        <v>7858</v>
      </c>
      <c r="B2" s="196" t="s">
        <v>7859</v>
      </c>
      <c r="C2" s="196" t="s">
        <v>6891</v>
      </c>
      <c r="D2" s="261" t="s">
        <v>7860</v>
      </c>
      <c r="E2" s="177">
        <v>1188</v>
      </c>
      <c r="F2" s="177" t="str">
        <f>LOOKUP('NCELP Y8 vocabulary list'!E2,'[2]Top 5000'!A:A,'[2]Top 5000'!B:B)</f>
        <v>avocat</v>
      </c>
      <c r="G2" s="177">
        <v>8</v>
      </c>
      <c r="H2" s="177">
        <v>1.1000000000000001</v>
      </c>
      <c r="I2" s="177">
        <v>2</v>
      </c>
      <c r="K2" s="262" t="str">
        <f>IF(ISERROR(VLOOKUP(E2,'[4]Edexcel vocabulary list'!D:D,1,FALSE)),"","yes")</f>
        <v/>
      </c>
      <c r="L2" s="177" t="s">
        <v>832</v>
      </c>
      <c r="M2" s="177" t="s">
        <v>832</v>
      </c>
      <c r="N2" s="177" t="s">
        <v>832</v>
      </c>
      <c r="P2" s="258" t="s">
        <v>7861</v>
      </c>
      <c r="Q2" s="258">
        <f>COUNTIF(E:E, P2&amp;"*")</f>
        <v>0</v>
      </c>
      <c r="R2" s="263" t="e">
        <f>Q2/Q$17</f>
        <v>#DIV/0!</v>
      </c>
    </row>
    <row r="3" spans="1:18" ht="17.25" customHeight="1" x14ac:dyDescent="0.3">
      <c r="A3" s="260" t="s">
        <v>7862</v>
      </c>
      <c r="B3" s="196" t="s">
        <v>7863</v>
      </c>
      <c r="C3" s="196" t="s">
        <v>6891</v>
      </c>
      <c r="D3" s="261" t="s">
        <v>7864</v>
      </c>
      <c r="E3" s="177">
        <v>1188</v>
      </c>
      <c r="F3" s="177" t="str">
        <f>LOOKUP('NCELP Y8 vocabulary list'!E3,'[2]Top 5000'!A:A,'[2]Top 5000'!B:B)</f>
        <v>avocat</v>
      </c>
      <c r="G3" s="177">
        <v>8</v>
      </c>
      <c r="H3" s="177">
        <v>1.1000000000000001</v>
      </c>
      <c r="I3" s="177">
        <v>2</v>
      </c>
      <c r="K3" s="262" t="str">
        <f>IF(ISERROR(VLOOKUP(E3,'[4]Edexcel vocabulary list'!D:D,1,FALSE)),"","yes")</f>
        <v/>
      </c>
      <c r="L3" s="177" t="s">
        <v>832</v>
      </c>
      <c r="P3" s="258" t="s">
        <v>7865</v>
      </c>
      <c r="Q3" s="258">
        <f>COUNTIF(E:E, P3&amp;"*")</f>
        <v>0</v>
      </c>
      <c r="R3" s="263" t="e">
        <f>Q3/Q$17</f>
        <v>#DIV/0!</v>
      </c>
    </row>
    <row r="4" spans="1:18" ht="17.25" customHeight="1" x14ac:dyDescent="0.3">
      <c r="A4" s="260" t="s">
        <v>7866</v>
      </c>
      <c r="B4" s="196" t="s">
        <v>1023</v>
      </c>
      <c r="C4" s="196" t="s">
        <v>7867</v>
      </c>
      <c r="D4" s="261" t="s">
        <v>7860</v>
      </c>
      <c r="E4" s="177">
        <v>273</v>
      </c>
      <c r="F4" s="177" t="str">
        <f>LOOKUP('NCELP Y8 vocabulary list'!E4,'[2]Top 5000'!A:A,'[2]Top 5000'!B:B)</f>
        <v>bureau</v>
      </c>
      <c r="G4" s="177">
        <v>8</v>
      </c>
      <c r="H4" s="177">
        <v>1.1000000000000001</v>
      </c>
      <c r="I4" s="177">
        <v>2</v>
      </c>
      <c r="K4" s="262" t="str">
        <f>IF(ISERROR(VLOOKUP(E4,'[4]Edexcel vocabulary list'!D:D,1,FALSE)),"","yes")</f>
        <v>yes</v>
      </c>
      <c r="L4" s="177" t="s">
        <v>832</v>
      </c>
      <c r="M4" s="177" t="s">
        <v>832</v>
      </c>
      <c r="P4" s="258" t="s">
        <v>7868</v>
      </c>
      <c r="Q4" s="258">
        <f>COUNTIF(E:E, P4&amp;"*")</f>
        <v>0</v>
      </c>
      <c r="R4" s="263" t="e">
        <f>Q4/Q$17</f>
        <v>#DIV/0!</v>
      </c>
    </row>
    <row r="5" spans="1:18" ht="17.25" customHeight="1" x14ac:dyDescent="0.3">
      <c r="A5" s="260" t="s">
        <v>7869</v>
      </c>
      <c r="B5" s="196" t="s">
        <v>7870</v>
      </c>
      <c r="C5" s="196" t="s">
        <v>7871</v>
      </c>
      <c r="D5" s="261" t="s">
        <v>7860</v>
      </c>
      <c r="E5" s="177">
        <v>640</v>
      </c>
      <c r="F5" s="177" t="str">
        <f>LOOKUP('NCELP Y8 vocabulary list'!E5,'[2]Top 5000'!A:A,'[2]Top 5000'!B:B)</f>
        <v>directeur</v>
      </c>
      <c r="G5" s="177">
        <v>8</v>
      </c>
      <c r="H5" s="177">
        <v>1.1000000000000001</v>
      </c>
      <c r="I5" s="177">
        <v>2</v>
      </c>
      <c r="K5" s="262" t="str">
        <f>IF(ISERROR(VLOOKUP(E5,'[4]Edexcel vocabulary list'!D:D,1,FALSE)),"","yes")</f>
        <v>yes</v>
      </c>
      <c r="L5" s="177" t="s">
        <v>832</v>
      </c>
      <c r="M5" s="177" t="s">
        <v>832</v>
      </c>
      <c r="N5" s="177" t="s">
        <v>832</v>
      </c>
      <c r="P5" s="258" t="s">
        <v>7860</v>
      </c>
      <c r="Q5" s="258">
        <f>COUNTIF(E:E, P5&amp;"*")</f>
        <v>0</v>
      </c>
      <c r="R5" s="263" t="e">
        <f>Q5/Q$17</f>
        <v>#DIV/0!</v>
      </c>
    </row>
    <row r="6" spans="1:18" ht="17.25" customHeight="1" x14ac:dyDescent="0.3">
      <c r="A6" s="260" t="s">
        <v>7872</v>
      </c>
      <c r="B6" s="196" t="s">
        <v>7873</v>
      </c>
      <c r="C6" s="196" t="s">
        <v>7871</v>
      </c>
      <c r="D6" s="261" t="s">
        <v>7864</v>
      </c>
      <c r="E6" s="177">
        <v>640</v>
      </c>
      <c r="F6" s="177" t="str">
        <f>LOOKUP('NCELP Y8 vocabulary list'!E6,'[2]Top 5000'!A:A,'[2]Top 5000'!B:B)</f>
        <v>directeur</v>
      </c>
      <c r="G6" s="177">
        <v>8</v>
      </c>
      <c r="H6" s="177">
        <v>1.1000000000000001</v>
      </c>
      <c r="I6" s="177">
        <v>2</v>
      </c>
      <c r="K6" s="262" t="str">
        <f>IF(ISERROR(VLOOKUP(E6,'[4]Edexcel vocabulary list'!D:D,1,FALSE)),"","yes")</f>
        <v>yes</v>
      </c>
      <c r="L6" s="177" t="s">
        <v>832</v>
      </c>
      <c r="M6" s="177" t="s">
        <v>832</v>
      </c>
      <c r="N6" s="177" t="s">
        <v>832</v>
      </c>
      <c r="P6" s="258" t="s">
        <v>7874</v>
      </c>
      <c r="Q6" s="258">
        <f>COUNTIF(E:E, P6&amp;"*")</f>
        <v>0</v>
      </c>
      <c r="R6" s="263" t="e">
        <f>Q6/Q$17</f>
        <v>#DIV/0!</v>
      </c>
    </row>
    <row r="7" spans="1:18" ht="17.25" customHeight="1" x14ac:dyDescent="0.3">
      <c r="A7" s="260" t="s">
        <v>7875</v>
      </c>
      <c r="B7" s="196" t="s">
        <v>7876</v>
      </c>
      <c r="C7" s="196" t="s">
        <v>6917</v>
      </c>
      <c r="D7" s="261" t="s">
        <v>7860</v>
      </c>
      <c r="E7" s="177">
        <v>1264</v>
      </c>
      <c r="F7" s="177" t="s">
        <v>7877</v>
      </c>
      <c r="G7" s="177">
        <v>8</v>
      </c>
      <c r="H7" s="177">
        <v>1.1000000000000001</v>
      </c>
      <c r="I7" s="177">
        <v>2</v>
      </c>
      <c r="K7" s="262" t="str">
        <f>IF(ISERROR(VLOOKUP(E7,'[4]Edexcel vocabulary list'!D:D,1,FALSE)),"","yes")</f>
        <v/>
      </c>
      <c r="L7" s="177" t="s">
        <v>832</v>
      </c>
      <c r="P7" s="258"/>
      <c r="Q7" s="258"/>
      <c r="R7" s="263"/>
    </row>
    <row r="8" spans="1:18" ht="17.25" customHeight="1" x14ac:dyDescent="0.3">
      <c r="A8" s="260" t="s">
        <v>7878</v>
      </c>
      <c r="B8" s="196" t="s">
        <v>7879</v>
      </c>
      <c r="C8" s="196" t="s">
        <v>6917</v>
      </c>
      <c r="D8" s="261" t="s">
        <v>7864</v>
      </c>
      <c r="E8" s="177">
        <v>1264</v>
      </c>
      <c r="F8" s="177" t="s">
        <v>7877</v>
      </c>
      <c r="G8" s="177">
        <v>8</v>
      </c>
      <c r="H8" s="177">
        <v>1.1000000000000001</v>
      </c>
      <c r="I8" s="177">
        <v>2</v>
      </c>
      <c r="K8" s="262" t="str">
        <f>IF(ISERROR(VLOOKUP(E8,'[4]Edexcel vocabulary list'!D:D,1,FALSE)),"","yes")</f>
        <v/>
      </c>
      <c r="L8" s="177" t="s">
        <v>832</v>
      </c>
      <c r="P8" s="258"/>
      <c r="Q8" s="258"/>
      <c r="R8" s="263"/>
    </row>
    <row r="9" spans="1:18" ht="17.25" customHeight="1" x14ac:dyDescent="0.3">
      <c r="A9" s="260" t="s">
        <v>7880</v>
      </c>
      <c r="B9" s="196" t="s">
        <v>990</v>
      </c>
      <c r="C9" s="196" t="s">
        <v>989</v>
      </c>
      <c r="D9" s="261" t="s">
        <v>7860</v>
      </c>
      <c r="E9" s="177">
        <v>517</v>
      </c>
      <c r="F9" s="177" t="str">
        <f>LOOKUP('NCELP Y8 vocabulary list'!E9,'[2]Top 5000'!A:A,'[2]Top 5000'!B:B)</f>
        <v>emploi</v>
      </c>
      <c r="G9" s="177">
        <v>8</v>
      </c>
      <c r="H9" s="177">
        <v>1.1000000000000001</v>
      </c>
      <c r="I9" s="177">
        <v>2</v>
      </c>
      <c r="K9" s="262" t="str">
        <f>IF(ISERROR(VLOOKUP(E9,'[4]Edexcel vocabulary list'!D:D,1,FALSE)),"","yes")</f>
        <v>yes</v>
      </c>
      <c r="L9" s="177" t="s">
        <v>832</v>
      </c>
      <c r="M9" s="177" t="s">
        <v>832</v>
      </c>
      <c r="N9" s="177" t="s">
        <v>832</v>
      </c>
      <c r="P9" s="258" t="s">
        <v>7881</v>
      </c>
      <c r="Q9" s="258">
        <f>COUNTIF(E:E, P9&amp;"*")</f>
        <v>0</v>
      </c>
      <c r="R9" s="263" t="e">
        <f>Q9/Q$17</f>
        <v>#DIV/0!</v>
      </c>
    </row>
    <row r="10" spans="1:18" ht="17.25" customHeight="1" x14ac:dyDescent="0.3">
      <c r="A10" s="260" t="s">
        <v>7882</v>
      </c>
      <c r="B10" s="196" t="s">
        <v>7883</v>
      </c>
      <c r="C10" s="196" t="s">
        <v>7884</v>
      </c>
      <c r="D10" s="261" t="s">
        <v>7860</v>
      </c>
      <c r="E10" s="177">
        <v>920</v>
      </c>
      <c r="F10" s="177" t="str">
        <f>LOOKUP('NCELP Y8 vocabulary list'!E10,'[2]Top 5000'!A:A,'[2]Top 5000'!B:B)</f>
        <v>secrétaire</v>
      </c>
      <c r="G10" s="177">
        <v>8</v>
      </c>
      <c r="H10" s="177">
        <v>1.1000000000000001</v>
      </c>
      <c r="I10" s="177">
        <v>2</v>
      </c>
      <c r="K10" s="262" t="str">
        <f>IF(ISERROR(VLOOKUP(E10,'[4]Edexcel vocabulary list'!D:D,1,FALSE)),"","yes")</f>
        <v/>
      </c>
      <c r="L10" s="177" t="s">
        <v>832</v>
      </c>
      <c r="M10" s="177" t="s">
        <v>832</v>
      </c>
      <c r="N10" s="177" t="s">
        <v>832</v>
      </c>
      <c r="P10" s="258" t="s">
        <v>7885</v>
      </c>
      <c r="Q10" s="258">
        <f>COUNTIF(E:E, P10&amp;"*")</f>
        <v>0</v>
      </c>
      <c r="R10" s="263" t="e">
        <f>Q10/Q$17</f>
        <v>#DIV/0!</v>
      </c>
    </row>
    <row r="11" spans="1:18" ht="17.25" customHeight="1" x14ac:dyDescent="0.3">
      <c r="A11" s="260" t="s">
        <v>7886</v>
      </c>
      <c r="B11" s="196" t="s">
        <v>7887</v>
      </c>
      <c r="C11" s="196" t="s">
        <v>7884</v>
      </c>
      <c r="D11" s="261" t="s">
        <v>7864</v>
      </c>
      <c r="E11" s="177">
        <v>920</v>
      </c>
      <c r="F11" s="177" t="str">
        <f>LOOKUP('NCELP Y8 vocabulary list'!E11,'[2]Top 5000'!A:A,'[2]Top 5000'!B:B)</f>
        <v>secrétaire</v>
      </c>
      <c r="G11" s="177">
        <v>8</v>
      </c>
      <c r="H11" s="177">
        <v>1.1000000000000001</v>
      </c>
      <c r="I11" s="177">
        <v>2</v>
      </c>
      <c r="K11" s="262" t="str">
        <f>IF(ISERROR(VLOOKUP(E11,'[4]Edexcel vocabulary list'!D:D,1,FALSE)),"","yes")</f>
        <v/>
      </c>
      <c r="L11" s="177" t="s">
        <v>832</v>
      </c>
      <c r="P11" s="258" t="s">
        <v>3835</v>
      </c>
      <c r="Q11" s="258">
        <f>COUNTIF(E:E, P11&amp;"*")</f>
        <v>0</v>
      </c>
      <c r="R11" s="263" t="e">
        <f>Q11/Q$17</f>
        <v>#DIV/0!</v>
      </c>
    </row>
    <row r="12" spans="1:18" ht="17.25" customHeight="1" x14ac:dyDescent="0.3">
      <c r="A12" s="260" t="s">
        <v>7888</v>
      </c>
      <c r="B12" s="196" t="s">
        <v>7889</v>
      </c>
      <c r="C12" s="196" t="s">
        <v>7890</v>
      </c>
      <c r="D12" s="261" t="s">
        <v>7865</v>
      </c>
      <c r="E12" s="177">
        <v>2905</v>
      </c>
      <c r="F12" s="177" t="str">
        <f>LOOKUP('NCELP Y8 vocabulary list'!E12,'[2]Top 5000'!A:A,'[2]Top 5000'!B:B)</f>
        <v>ambitieux</v>
      </c>
      <c r="G12" s="177">
        <v>8</v>
      </c>
      <c r="H12" s="177">
        <v>1.1000000000000001</v>
      </c>
      <c r="I12" s="177">
        <v>2</v>
      </c>
      <c r="K12" s="262" t="str">
        <f>IF(ISERROR(VLOOKUP(E12,'[4]Edexcel vocabulary list'!D:D,1,FALSE)),"","yes")</f>
        <v/>
      </c>
      <c r="L12" s="177" t="s">
        <v>832</v>
      </c>
      <c r="M12" s="177" t="s">
        <v>832</v>
      </c>
      <c r="N12" s="177" t="s">
        <v>832</v>
      </c>
      <c r="P12" s="258"/>
      <c r="Q12" s="258"/>
      <c r="R12" s="258"/>
    </row>
    <row r="13" spans="1:18" ht="17.25" customHeight="1" x14ac:dyDescent="0.3">
      <c r="A13" s="260" t="s">
        <v>7891</v>
      </c>
      <c r="B13" s="196" t="s">
        <v>7892</v>
      </c>
      <c r="C13" s="196" t="s">
        <v>7890</v>
      </c>
      <c r="D13" s="261" t="s">
        <v>7865</v>
      </c>
      <c r="E13" s="177">
        <v>2905</v>
      </c>
      <c r="F13" s="177" t="str">
        <f>LOOKUP('NCELP Y8 vocabulary list'!E13,'[2]Top 5000'!A:A,'[2]Top 5000'!B:B)</f>
        <v>ambitieux</v>
      </c>
      <c r="G13" s="177">
        <v>8</v>
      </c>
      <c r="H13" s="177">
        <v>1.1000000000000001</v>
      </c>
      <c r="I13" s="177">
        <v>2</v>
      </c>
      <c r="K13" s="262" t="str">
        <f>IF(ISERROR(VLOOKUP(E13,'[4]Edexcel vocabulary list'!D:D,1,FALSE)),"","yes")</f>
        <v/>
      </c>
      <c r="L13" s="177" t="s">
        <v>832</v>
      </c>
      <c r="P13" s="258" t="s">
        <v>7893</v>
      </c>
      <c r="Q13" s="258">
        <f>COUNTIF(E:E, P13&amp;"*")</f>
        <v>0</v>
      </c>
      <c r="R13" s="263" t="e">
        <f>Q13/Q$17</f>
        <v>#DIV/0!</v>
      </c>
    </row>
    <row r="14" spans="1:18" ht="17.25" customHeight="1" x14ac:dyDescent="0.3">
      <c r="A14" s="260" t="s">
        <v>7894</v>
      </c>
      <c r="B14" s="196" t="s">
        <v>7895</v>
      </c>
      <c r="C14" s="196" t="s">
        <v>7896</v>
      </c>
      <c r="D14" s="261" t="s">
        <v>7865</v>
      </c>
      <c r="E14" s="177">
        <v>1529</v>
      </c>
      <c r="F14" s="177" t="str">
        <f>LOOKUP('NCELP Y8 vocabulary list'!E14,'[2]Top 5000'!A:A,'[2]Top 5000'!B:B)</f>
        <v>prudent</v>
      </c>
      <c r="G14" s="177">
        <v>8</v>
      </c>
      <c r="H14" s="177">
        <v>1.1000000000000001</v>
      </c>
      <c r="I14" s="177">
        <v>2</v>
      </c>
      <c r="K14" s="262" t="str">
        <f>IF(ISERROR(VLOOKUP(E14,'[4]Edexcel vocabulary list'!D:D,1,FALSE)),"","yes")</f>
        <v/>
      </c>
      <c r="L14" s="177" t="s">
        <v>832</v>
      </c>
      <c r="M14" s="177" t="s">
        <v>832</v>
      </c>
      <c r="N14" s="177" t="s">
        <v>832</v>
      </c>
      <c r="P14" s="258"/>
      <c r="Q14" s="258" t="s">
        <v>7855</v>
      </c>
      <c r="R14" s="258" t="s">
        <v>7857</v>
      </c>
    </row>
    <row r="15" spans="1:18" ht="17.25" customHeight="1" x14ac:dyDescent="0.3">
      <c r="A15" s="260" t="s">
        <v>7897</v>
      </c>
      <c r="B15" s="196" t="s">
        <v>7898</v>
      </c>
      <c r="C15" s="196" t="s">
        <v>7896</v>
      </c>
      <c r="D15" s="261" t="s">
        <v>7865</v>
      </c>
      <c r="E15" s="177">
        <v>1529</v>
      </c>
      <c r="F15" s="177" t="str">
        <f>LOOKUP('NCELP Y8 vocabulary list'!E15,'[2]Top 5000'!A:A,'[2]Top 5000'!B:B)</f>
        <v>prudent</v>
      </c>
      <c r="G15" s="177">
        <v>8</v>
      </c>
      <c r="H15" s="177">
        <v>1.1000000000000001</v>
      </c>
      <c r="I15" s="177">
        <v>2</v>
      </c>
      <c r="K15" s="262" t="str">
        <f>IF(ISERROR(VLOOKUP(E15,'[4]Edexcel vocabulary list'!D:D,1,FALSE)),"","yes")</f>
        <v/>
      </c>
      <c r="L15" s="177" t="s">
        <v>832</v>
      </c>
      <c r="P15" s="258" t="s">
        <v>1078</v>
      </c>
      <c r="Q15" s="258">
        <f>COUNTIF(E:E, P15&amp;"*")</f>
        <v>0</v>
      </c>
      <c r="R15" s="263" t="e">
        <f>Q15/Q$17</f>
        <v>#DIV/0!</v>
      </c>
    </row>
    <row r="16" spans="1:18" ht="17.25" customHeight="1" x14ac:dyDescent="0.3">
      <c r="A16" s="260" t="s">
        <v>841</v>
      </c>
      <c r="B16" s="196" t="s">
        <v>7899</v>
      </c>
      <c r="C16" s="196" t="s">
        <v>2896</v>
      </c>
      <c r="D16" s="261" t="s">
        <v>7865</v>
      </c>
      <c r="E16" s="177">
        <v>1341</v>
      </c>
      <c r="F16" s="177" t="str">
        <f>LOOKUP('NCELP Y8 vocabulary list'!E16,'[2]Top 5000'!A:A,'[2]Top 5000'!B:B)</f>
        <v>travailleur</v>
      </c>
      <c r="G16" s="177">
        <v>8</v>
      </c>
      <c r="H16" s="177">
        <v>1.1000000000000001</v>
      </c>
      <c r="I16" s="177">
        <v>2</v>
      </c>
      <c r="K16" s="262" t="str">
        <f>IF(ISERROR(VLOOKUP(E16,'[4]Edexcel vocabulary list'!D:D,1,FALSE)),"","yes")</f>
        <v>yes</v>
      </c>
      <c r="L16" s="177" t="s">
        <v>832</v>
      </c>
      <c r="M16" s="177" t="s">
        <v>832</v>
      </c>
      <c r="N16" s="177" t="s">
        <v>832</v>
      </c>
      <c r="P16" s="264"/>
      <c r="Q16" s="264"/>
      <c r="R16" s="264"/>
    </row>
    <row r="17" spans="1:14" ht="17.25" customHeight="1" x14ac:dyDescent="0.3">
      <c r="A17" s="260" t="s">
        <v>7900</v>
      </c>
      <c r="B17" s="196" t="s">
        <v>7901</v>
      </c>
      <c r="C17" s="196" t="s">
        <v>2896</v>
      </c>
      <c r="D17" s="261" t="s">
        <v>7865</v>
      </c>
      <c r="E17" s="177">
        <v>1341</v>
      </c>
      <c r="F17" s="177" t="str">
        <f>LOOKUP('NCELP Y8 vocabulary list'!E17,'[2]Top 5000'!A:A,'[2]Top 5000'!B:B)</f>
        <v>travailleur</v>
      </c>
      <c r="G17" s="177">
        <v>8</v>
      </c>
      <c r="H17" s="177">
        <v>1.1000000000000001</v>
      </c>
      <c r="I17" s="177">
        <v>2</v>
      </c>
      <c r="K17" s="262" t="str">
        <f>IF(ISERROR(VLOOKUP(E17,'[4]Edexcel vocabulary list'!D:D,1,FALSE)),"","yes")</f>
        <v>yes</v>
      </c>
      <c r="L17" s="177" t="s">
        <v>832</v>
      </c>
      <c r="M17" s="177" t="s">
        <v>832</v>
      </c>
      <c r="N17" s="177" t="s">
        <v>832</v>
      </c>
    </row>
    <row r="18" spans="1:14" ht="16.5" customHeight="1" x14ac:dyDescent="0.3">
      <c r="A18" s="260" t="s">
        <v>7902</v>
      </c>
      <c r="B18" s="196" t="s">
        <v>1030</v>
      </c>
      <c r="C18" s="196" t="s">
        <v>1029</v>
      </c>
      <c r="D18" s="261" t="s">
        <v>7861</v>
      </c>
      <c r="E18" s="177">
        <v>321</v>
      </c>
      <c r="F18" s="177" t="str">
        <f>LOOKUP('NCELP Y8 vocabulary list'!E18,'[2]Top 5000'!A:A,'[2]Top 5000'!B:B)</f>
        <v>assez</v>
      </c>
      <c r="G18" s="177">
        <v>8</v>
      </c>
      <c r="H18" s="177">
        <v>1.1000000000000001</v>
      </c>
      <c r="I18" s="177">
        <v>2</v>
      </c>
      <c r="K18" s="262" t="str">
        <f>IF(ISERROR(VLOOKUP(E18,'[4]Edexcel vocabulary list'!D:D,1,FALSE)),"","yes")</f>
        <v>yes</v>
      </c>
      <c r="L18" s="177" t="s">
        <v>832</v>
      </c>
      <c r="M18" s="177" t="s">
        <v>832</v>
      </c>
      <c r="N18" s="177" t="s">
        <v>832</v>
      </c>
    </row>
    <row r="19" spans="1:14" ht="17.25" customHeight="1" x14ac:dyDescent="0.3">
      <c r="A19" s="260" t="s">
        <v>7903</v>
      </c>
      <c r="B19" s="196" t="s">
        <v>7904</v>
      </c>
      <c r="C19" s="196" t="s">
        <v>7905</v>
      </c>
      <c r="D19" s="261" t="s">
        <v>7906</v>
      </c>
      <c r="E19" s="177">
        <v>2170</v>
      </c>
      <c r="F19" s="177" t="str">
        <f>LOOKUP('NCELP Y8 vocabulary list'!E19,'[2]Top 5000'!A:A,'[2]Top 5000'!B:B)</f>
        <v>célébrer</v>
      </c>
      <c r="G19" s="177">
        <v>8</v>
      </c>
      <c r="H19" s="177">
        <v>1.1000000000000001</v>
      </c>
      <c r="I19" s="177">
        <v>4</v>
      </c>
      <c r="K19" s="262" t="str">
        <f>IF(ISERROR(VLOOKUP(E19,'[4]Edexcel vocabulary list'!D:D,1,FALSE)),"","yes")</f>
        <v/>
      </c>
      <c r="L19" s="177" t="s">
        <v>832</v>
      </c>
      <c r="M19" s="177" t="s">
        <v>832</v>
      </c>
      <c r="N19" s="177" t="s">
        <v>832</v>
      </c>
    </row>
    <row r="20" spans="1:14" ht="17.25" customHeight="1" x14ac:dyDescent="0.3">
      <c r="A20" s="260" t="s">
        <v>2036</v>
      </c>
      <c r="B20" s="196" t="s">
        <v>7907</v>
      </c>
      <c r="C20" s="196" t="s">
        <v>7908</v>
      </c>
      <c r="D20" s="261" t="s">
        <v>7906</v>
      </c>
      <c r="E20" s="177">
        <v>597</v>
      </c>
      <c r="F20" s="177" t="str">
        <f>LOOKUP('NCELP Y8 vocabulary list'!E20,'[2]Top 5000'!A:A,'[2]Top 5000'!B:B)</f>
        <v>préférer</v>
      </c>
      <c r="G20" s="177">
        <v>8</v>
      </c>
      <c r="H20" s="177">
        <v>1.1000000000000001</v>
      </c>
      <c r="I20" s="177">
        <v>4</v>
      </c>
      <c r="K20" s="262" t="str">
        <f>IF(ISERROR(VLOOKUP(E20,'[4]Edexcel vocabulary list'!D:D,1,FALSE)),"","yes")</f>
        <v>yes</v>
      </c>
      <c r="L20" s="177" t="s">
        <v>832</v>
      </c>
      <c r="M20" s="177" t="s">
        <v>832</v>
      </c>
      <c r="N20" s="177" t="s">
        <v>832</v>
      </c>
    </row>
    <row r="21" spans="1:14" ht="17.25" customHeight="1" x14ac:dyDescent="0.3">
      <c r="A21" s="260" t="s">
        <v>7909</v>
      </c>
      <c r="B21" s="196" t="s">
        <v>2535</v>
      </c>
      <c r="C21" s="196" t="s">
        <v>2535</v>
      </c>
      <c r="D21" s="261" t="s">
        <v>7860</v>
      </c>
      <c r="E21" s="177">
        <v>1022</v>
      </c>
      <c r="F21" s="177" t="str">
        <f>LOOKUP('NCELP Y8 vocabulary list'!E21,'[2]Top 5000'!A:A,'[2]Top 5000'!B:B)</f>
        <v>avril</v>
      </c>
      <c r="G21" s="177">
        <v>8</v>
      </c>
      <c r="H21" s="177">
        <v>1.1000000000000001</v>
      </c>
      <c r="I21" s="177">
        <v>4</v>
      </c>
      <c r="K21" s="262" t="str">
        <f>IF(ISERROR(VLOOKUP(E21,'[4]Edexcel vocabulary list'!D:D,1,FALSE)),"","yes")</f>
        <v>yes</v>
      </c>
      <c r="L21" s="177" t="s">
        <v>832</v>
      </c>
      <c r="M21" s="177" t="s">
        <v>832</v>
      </c>
      <c r="N21" s="177" t="s">
        <v>832</v>
      </c>
    </row>
    <row r="22" spans="1:14" ht="17.25" customHeight="1" x14ac:dyDescent="0.3">
      <c r="A22" s="260" t="s">
        <v>7910</v>
      </c>
      <c r="B22" s="196" t="s">
        <v>7911</v>
      </c>
      <c r="C22" s="196" t="s">
        <v>7911</v>
      </c>
      <c r="D22" s="261" t="s">
        <v>7864</v>
      </c>
      <c r="E22" s="177">
        <v>660</v>
      </c>
      <c r="F22" s="177" t="str">
        <f>LOOKUP('NCELP Y8 vocabulary list'!E22,'[2]Top 5000'!A:A,'[2]Top 5000'!B:B)</f>
        <v>date</v>
      </c>
      <c r="G22" s="177">
        <v>8</v>
      </c>
      <c r="H22" s="177">
        <v>1.1000000000000001</v>
      </c>
      <c r="I22" s="177">
        <v>4</v>
      </c>
      <c r="K22" s="262" t="str">
        <f>IF(ISERROR(VLOOKUP(E22,'[4]Edexcel vocabulary list'!D:D,1,FALSE)),"","yes")</f>
        <v/>
      </c>
      <c r="L22" s="177" t="s">
        <v>832</v>
      </c>
      <c r="M22" s="177" t="s">
        <v>832</v>
      </c>
      <c r="N22" s="177" t="s">
        <v>832</v>
      </c>
    </row>
    <row r="23" spans="1:14" ht="17.25" customHeight="1" x14ac:dyDescent="0.3">
      <c r="A23" s="260" t="s">
        <v>7912</v>
      </c>
      <c r="B23" s="196" t="s">
        <v>2009</v>
      </c>
      <c r="C23" s="196" t="s">
        <v>2009</v>
      </c>
      <c r="D23" s="261" t="s">
        <v>7860</v>
      </c>
      <c r="E23" s="177">
        <v>573</v>
      </c>
      <c r="F23" s="177" t="str">
        <f>LOOKUP('NCELP Y8 vocabulary list'!E23,'[2]Top 5000'!A:A,'[2]Top 5000'!B:B)</f>
        <v>événement</v>
      </c>
      <c r="G23" s="177">
        <v>8</v>
      </c>
      <c r="H23" s="177">
        <v>1.1000000000000001</v>
      </c>
      <c r="I23" s="177">
        <v>4</v>
      </c>
      <c r="K23" s="262" t="str">
        <f>IF(ISERROR(VLOOKUP(E23,'[4]Edexcel vocabulary list'!D:D,1,FALSE)),"","yes")</f>
        <v>yes</v>
      </c>
      <c r="L23" s="177" t="s">
        <v>832</v>
      </c>
      <c r="M23" s="177" t="s">
        <v>832</v>
      </c>
      <c r="N23" s="177" t="s">
        <v>832</v>
      </c>
    </row>
    <row r="24" spans="1:14" ht="17.25" customHeight="1" x14ac:dyDescent="0.3">
      <c r="A24" s="260" t="s">
        <v>7913</v>
      </c>
      <c r="B24" s="196" t="s">
        <v>2680</v>
      </c>
      <c r="C24" s="196" t="s">
        <v>2680</v>
      </c>
      <c r="D24" s="261" t="s">
        <v>7860</v>
      </c>
      <c r="E24" s="177">
        <v>1136</v>
      </c>
      <c r="F24" s="177" t="str">
        <f>LOOKUP('NCELP Y8 vocabulary list'!E24,'[2]Top 5000'!A:A,'[2]Top 5000'!B:B)</f>
        <v>février</v>
      </c>
      <c r="G24" s="177">
        <v>8</v>
      </c>
      <c r="H24" s="177">
        <v>1.1000000000000001</v>
      </c>
      <c r="I24" s="177">
        <v>4</v>
      </c>
      <c r="K24" s="262" t="str">
        <f>IF(ISERROR(VLOOKUP(E24,'[4]Edexcel vocabulary list'!D:D,1,FALSE)),"","yes")</f>
        <v>yes</v>
      </c>
      <c r="L24" s="177" t="s">
        <v>832</v>
      </c>
      <c r="M24" s="177" t="s">
        <v>832</v>
      </c>
      <c r="N24" s="177" t="s">
        <v>832</v>
      </c>
    </row>
    <row r="25" spans="1:14" ht="16.5" customHeight="1" x14ac:dyDescent="0.3">
      <c r="A25" s="260" t="s">
        <v>7914</v>
      </c>
      <c r="B25" s="196" t="s">
        <v>2465</v>
      </c>
      <c r="C25" s="196" t="s">
        <v>2465</v>
      </c>
      <c r="D25" s="261" t="s">
        <v>7860</v>
      </c>
      <c r="E25" s="177">
        <v>939</v>
      </c>
      <c r="F25" s="177" t="str">
        <f>LOOKUP('NCELP Y8 vocabulary list'!E25,'[2]Top 5000'!A:A,'[2]Top 5000'!B:B)</f>
        <v>janvier</v>
      </c>
      <c r="G25" s="177">
        <v>8</v>
      </c>
      <c r="H25" s="177">
        <v>1.1000000000000001</v>
      </c>
      <c r="I25" s="177">
        <v>4</v>
      </c>
      <c r="K25" s="262" t="str">
        <f>IF(ISERROR(VLOOKUP(E25,'[4]Edexcel vocabulary list'!D:D,1,FALSE)),"","yes")</f>
        <v>yes</v>
      </c>
      <c r="L25" s="177" t="s">
        <v>832</v>
      </c>
      <c r="M25" s="177" t="s">
        <v>832</v>
      </c>
      <c r="N25" s="177" t="s">
        <v>832</v>
      </c>
    </row>
    <row r="26" spans="1:14" ht="17.25" customHeight="1" x14ac:dyDescent="0.3">
      <c r="A26" s="260" t="s">
        <v>7915</v>
      </c>
      <c r="B26" s="196" t="s">
        <v>2448</v>
      </c>
      <c r="C26" s="196" t="s">
        <v>2448</v>
      </c>
      <c r="D26" s="261" t="s">
        <v>7860</v>
      </c>
      <c r="E26" s="177">
        <v>931</v>
      </c>
      <c r="F26" s="177" t="str">
        <f>LOOKUP('NCELP Y8 vocabulary list'!E26,'[2]Top 5000'!A:A,'[2]Top 5000'!B:B)</f>
        <v>juin</v>
      </c>
      <c r="G26" s="177">
        <v>8</v>
      </c>
      <c r="H26" s="177">
        <v>1.1000000000000001</v>
      </c>
      <c r="I26" s="177">
        <v>4</v>
      </c>
      <c r="K26" s="262" t="str">
        <f>IF(ISERROR(VLOOKUP(E26,'[4]Edexcel vocabulary list'!D:D,1,FALSE)),"","yes")</f>
        <v>yes</v>
      </c>
      <c r="L26" s="177" t="s">
        <v>832</v>
      </c>
      <c r="M26" s="177" t="s">
        <v>832</v>
      </c>
      <c r="N26" s="177" t="s">
        <v>832</v>
      </c>
    </row>
    <row r="27" spans="1:14" ht="17.25" customHeight="1" x14ac:dyDescent="0.3">
      <c r="A27" s="260" t="s">
        <v>7916</v>
      </c>
      <c r="B27" s="196" t="s">
        <v>2362</v>
      </c>
      <c r="C27" s="196" t="s">
        <v>2362</v>
      </c>
      <c r="D27" s="261" t="s">
        <v>7860</v>
      </c>
      <c r="E27" s="177">
        <v>868</v>
      </c>
      <c r="F27" s="177" t="str">
        <f>LOOKUP('NCELP Y8 vocabulary list'!E27,'[2]Top 5000'!A:A,'[2]Top 5000'!B:B)</f>
        <v>mars</v>
      </c>
      <c r="G27" s="177">
        <v>8</v>
      </c>
      <c r="H27" s="177">
        <v>1.1000000000000001</v>
      </c>
      <c r="I27" s="177">
        <v>4</v>
      </c>
      <c r="K27" s="262" t="str">
        <f>IF(ISERROR(VLOOKUP(E27,'[4]Edexcel vocabulary list'!D:D,1,FALSE)),"","yes")</f>
        <v>yes</v>
      </c>
      <c r="L27" s="177" t="s">
        <v>832</v>
      </c>
      <c r="M27" s="177" t="s">
        <v>832</v>
      </c>
      <c r="N27" s="177" t="s">
        <v>832</v>
      </c>
    </row>
    <row r="28" spans="1:14" ht="17.25" customHeight="1" x14ac:dyDescent="0.3">
      <c r="A28" s="260" t="s">
        <v>7917</v>
      </c>
      <c r="B28" s="196" t="s">
        <v>2470</v>
      </c>
      <c r="C28" s="196" t="s">
        <v>2470</v>
      </c>
      <c r="D28" s="261" t="s">
        <v>7860</v>
      </c>
      <c r="E28" s="177">
        <v>943</v>
      </c>
      <c r="F28" s="177" t="str">
        <f>LOOKUP('NCELP Y8 vocabulary list'!E28,'[2]Top 5000'!A:A,'[2]Top 5000'!B:B)</f>
        <v>mai</v>
      </c>
      <c r="G28" s="177">
        <v>8</v>
      </c>
      <c r="H28" s="177">
        <v>1.1000000000000001</v>
      </c>
      <c r="I28" s="177">
        <v>4</v>
      </c>
      <c r="K28" s="262" t="str">
        <f>IF(ISERROR(VLOOKUP(E28,'[4]Edexcel vocabulary list'!D:D,1,FALSE)),"","yes")</f>
        <v>yes</v>
      </c>
      <c r="L28" s="177" t="s">
        <v>832</v>
      </c>
      <c r="M28" s="177" t="s">
        <v>832</v>
      </c>
      <c r="N28" s="177" t="s">
        <v>832</v>
      </c>
    </row>
    <row r="29" spans="1:14" ht="17.25" customHeight="1" x14ac:dyDescent="0.3">
      <c r="A29" s="260" t="s">
        <v>7918</v>
      </c>
      <c r="B29" s="196" t="s">
        <v>7919</v>
      </c>
      <c r="C29" s="196" t="s">
        <v>7919</v>
      </c>
      <c r="D29" s="261" t="s">
        <v>7864</v>
      </c>
      <c r="E29" s="177">
        <v>1371</v>
      </c>
      <c r="F29" s="177" t="str">
        <f>LOOKUP('NCELP Y8 vocabulary list'!E29,'[2]Top 5000'!A:A,'[2]Top 5000'!B:B)</f>
        <v>tradition</v>
      </c>
      <c r="G29" s="177">
        <v>8</v>
      </c>
      <c r="H29" s="177">
        <v>1.1000000000000001</v>
      </c>
      <c r="I29" s="177">
        <v>4</v>
      </c>
      <c r="K29" s="262" t="str">
        <f>IF(ISERROR(VLOOKUP(E29,'[4]Edexcel vocabulary list'!D:D,1,FALSE)),"","yes")</f>
        <v/>
      </c>
      <c r="L29" s="177" t="s">
        <v>832</v>
      </c>
      <c r="M29" s="177" t="s">
        <v>832</v>
      </c>
      <c r="N29" s="177" t="s">
        <v>832</v>
      </c>
    </row>
    <row r="30" spans="1:14" ht="17.25" customHeight="1" x14ac:dyDescent="0.3">
      <c r="A30" s="260" t="s">
        <v>7920</v>
      </c>
      <c r="B30" s="196" t="s">
        <v>7921</v>
      </c>
      <c r="C30" s="196" t="s">
        <v>1143</v>
      </c>
      <c r="D30" s="261" t="s">
        <v>7865</v>
      </c>
      <c r="E30" s="177">
        <v>56</v>
      </c>
      <c r="F30" s="177" t="str">
        <f>LOOKUP('NCELP Y8 vocabulary list'!E30,'[2]Top 5000'!A:A,'[2]Top 5000'!B:B)</f>
        <v>premier</v>
      </c>
      <c r="G30" s="177">
        <v>8</v>
      </c>
      <c r="H30" s="177">
        <v>1.1000000000000001</v>
      </c>
      <c r="I30" s="177">
        <v>4</v>
      </c>
      <c r="K30" s="262" t="str">
        <f>IF(ISERROR(VLOOKUP(E30,'[4]Edexcel vocabulary list'!D:D,1,FALSE)),"","yes")</f>
        <v>yes</v>
      </c>
      <c r="L30" s="177" t="s">
        <v>832</v>
      </c>
      <c r="M30" s="177" t="s">
        <v>832</v>
      </c>
      <c r="N30" s="177" t="s">
        <v>832</v>
      </c>
    </row>
    <row r="31" spans="1:14" ht="17.25" customHeight="1" x14ac:dyDescent="0.3">
      <c r="A31" s="260" t="s">
        <v>7922</v>
      </c>
      <c r="B31" s="196" t="s">
        <v>7923</v>
      </c>
      <c r="C31" s="196" t="s">
        <v>1143</v>
      </c>
      <c r="D31" s="261" t="s">
        <v>7865</v>
      </c>
      <c r="E31" s="177">
        <v>56</v>
      </c>
      <c r="F31" s="177" t="str">
        <f>LOOKUP('NCELP Y8 vocabulary list'!E31,'[2]Top 5000'!A:A,'[2]Top 5000'!B:B)</f>
        <v>premier</v>
      </c>
      <c r="G31" s="177">
        <v>8</v>
      </c>
      <c r="H31" s="177">
        <v>1.1000000000000001</v>
      </c>
      <c r="I31" s="177">
        <v>4</v>
      </c>
      <c r="K31" s="262" t="str">
        <f>IF(ISERROR(VLOOKUP(E31,'[4]Edexcel vocabulary list'!D:D,1,FALSE)),"","yes")</f>
        <v>yes</v>
      </c>
      <c r="L31" s="177" t="s">
        <v>832</v>
      </c>
      <c r="M31" s="177" t="s">
        <v>832</v>
      </c>
      <c r="N31" s="177" t="s">
        <v>832</v>
      </c>
    </row>
    <row r="32" spans="1:14" ht="16.5" customHeight="1" x14ac:dyDescent="0.3">
      <c r="A32" s="260" t="s">
        <v>7924</v>
      </c>
      <c r="B32" s="196" t="s">
        <v>4209</v>
      </c>
      <c r="C32" s="196" t="s">
        <v>4209</v>
      </c>
      <c r="D32" s="261" t="s">
        <v>7925</v>
      </c>
      <c r="E32" s="177">
        <v>3359</v>
      </c>
      <c r="F32" s="177" t="str">
        <f>LOOKUP('NCELP Y8 vocabulary list'!E32,'[2]Top 5000'!A:A,'[2]Top 5000'!B:B)</f>
        <v>quatorze</v>
      </c>
      <c r="G32" s="177">
        <v>8</v>
      </c>
      <c r="H32" s="177">
        <v>1.1000000000000001</v>
      </c>
      <c r="I32" s="177">
        <v>4</v>
      </c>
      <c r="K32" s="262" t="str">
        <f>IF(ISERROR(VLOOKUP(E32,'[4]Edexcel vocabulary list'!D:D,1,FALSE)),"","yes")</f>
        <v>yes</v>
      </c>
      <c r="L32" s="177" t="s">
        <v>832</v>
      </c>
      <c r="M32" s="177" t="s">
        <v>832</v>
      </c>
      <c r="N32" s="177" t="s">
        <v>832</v>
      </c>
    </row>
    <row r="33" spans="1:14" ht="17.25" customHeight="1" x14ac:dyDescent="0.3">
      <c r="A33" s="260" t="s">
        <v>3009</v>
      </c>
      <c r="B33" s="196" t="s">
        <v>3010</v>
      </c>
      <c r="C33" s="196" t="s">
        <v>3010</v>
      </c>
      <c r="D33" s="261" t="s">
        <v>7925</v>
      </c>
      <c r="E33" s="177">
        <v>1472</v>
      </c>
      <c r="F33" s="177" t="str">
        <f>LOOKUP('NCELP Y8 vocabulary list'!E33,'[2]Top 5000'!A:A,'[2]Top 5000'!B:B)</f>
        <v>quinze</v>
      </c>
      <c r="G33" s="177">
        <v>8</v>
      </c>
      <c r="H33" s="177">
        <v>1.1000000000000001</v>
      </c>
      <c r="I33" s="177">
        <v>4</v>
      </c>
      <c r="K33" s="262" t="str">
        <f>IF(ISERROR(VLOOKUP(E33,'[4]Edexcel vocabulary list'!D:D,1,FALSE)),"","yes")</f>
        <v>yes</v>
      </c>
      <c r="L33" s="177" t="s">
        <v>832</v>
      </c>
      <c r="M33" s="177" t="s">
        <v>832</v>
      </c>
      <c r="N33" s="177" t="s">
        <v>832</v>
      </c>
    </row>
    <row r="34" spans="1:14" ht="17.25" customHeight="1" x14ac:dyDescent="0.3">
      <c r="A34" s="260" t="s">
        <v>4187</v>
      </c>
      <c r="B34" s="196" t="s">
        <v>4188</v>
      </c>
      <c r="C34" s="196" t="s">
        <v>4188</v>
      </c>
      <c r="D34" s="261" t="s">
        <v>7925</v>
      </c>
      <c r="E34" s="177">
        <v>3285</v>
      </c>
      <c r="F34" s="177" t="str">
        <f>LOOKUP('NCELP Y8 vocabulary list'!E34,'[2]Top 5000'!A:A,'[2]Top 5000'!B:B)</f>
        <v>seize</v>
      </c>
      <c r="G34" s="177">
        <v>8</v>
      </c>
      <c r="H34" s="177">
        <v>1.1000000000000001</v>
      </c>
      <c r="I34" s="177">
        <v>4</v>
      </c>
      <c r="K34" s="262" t="str">
        <f>IF(ISERROR(VLOOKUP(E34,'[4]Edexcel vocabulary list'!D:D,1,FALSE)),"","yes")</f>
        <v>yes</v>
      </c>
      <c r="L34" s="177" t="s">
        <v>832</v>
      </c>
      <c r="M34" s="177" t="s">
        <v>832</v>
      </c>
      <c r="N34" s="177" t="s">
        <v>832</v>
      </c>
    </row>
    <row r="35" spans="1:14" ht="17.25" customHeight="1" x14ac:dyDescent="0.3">
      <c r="A35" s="260" t="s">
        <v>3160</v>
      </c>
      <c r="B35" s="196" t="s">
        <v>3161</v>
      </c>
      <c r="C35" s="196" t="s">
        <v>3161</v>
      </c>
      <c r="D35" s="261" t="s">
        <v>7925</v>
      </c>
      <c r="E35" s="177">
        <v>1646</v>
      </c>
      <c r="F35" s="177" t="str">
        <f>LOOKUP('NCELP Y8 vocabulary list'!E35,'[2]Top 5000'!A:A,'[2]Top 5000'!B:B)</f>
        <v>trente</v>
      </c>
      <c r="G35" s="177">
        <v>8</v>
      </c>
      <c r="H35" s="177">
        <v>1.1000000000000001</v>
      </c>
      <c r="I35" s="177">
        <v>4</v>
      </c>
      <c r="K35" s="262" t="str">
        <f>IF(ISERROR(VLOOKUP(E35,'[4]Edexcel vocabulary list'!D:D,1,FALSE)),"","yes")</f>
        <v>yes</v>
      </c>
      <c r="L35" s="177" t="s">
        <v>832</v>
      </c>
      <c r="M35" s="177" t="s">
        <v>832</v>
      </c>
      <c r="N35" s="177" t="s">
        <v>832</v>
      </c>
    </row>
    <row r="36" spans="1:14" ht="17.25" customHeight="1" x14ac:dyDescent="0.3">
      <c r="A36" s="260" t="s">
        <v>4165</v>
      </c>
      <c r="B36" s="196" t="s">
        <v>4166</v>
      </c>
      <c r="C36" s="196" t="s">
        <v>4166</v>
      </c>
      <c r="D36" s="261" t="s">
        <v>7925</v>
      </c>
      <c r="E36" s="177">
        <v>3245</v>
      </c>
      <c r="F36" s="177" t="str">
        <f>LOOKUP('NCELP Y8 vocabulary list'!E36,'[2]Top 5000'!A:A,'[2]Top 5000'!B:B)</f>
        <v>treize</v>
      </c>
      <c r="G36" s="177">
        <v>8</v>
      </c>
      <c r="H36" s="177">
        <v>1.1000000000000001</v>
      </c>
      <c r="I36" s="177">
        <v>4</v>
      </c>
      <c r="K36" s="262" t="str">
        <f>IF(ISERROR(VLOOKUP(E36,'[4]Edexcel vocabulary list'!D:D,1,FALSE)),"","yes")</f>
        <v>yes</v>
      </c>
      <c r="L36" s="177" t="s">
        <v>832</v>
      </c>
      <c r="M36" s="177" t="s">
        <v>832</v>
      </c>
      <c r="N36" s="177" t="s">
        <v>832</v>
      </c>
    </row>
    <row r="37" spans="1:14" ht="17.25" customHeight="1" x14ac:dyDescent="0.3">
      <c r="A37" s="260" t="s">
        <v>2821</v>
      </c>
      <c r="B37" s="196" t="s">
        <v>2822</v>
      </c>
      <c r="C37" s="196" t="s">
        <v>2822</v>
      </c>
      <c r="D37" s="261" t="s">
        <v>7925</v>
      </c>
      <c r="E37" s="177">
        <v>1273</v>
      </c>
      <c r="F37" s="177" t="str">
        <f>LOOKUP('NCELP Y8 vocabulary list'!E37,'[2]Top 5000'!A:A,'[2]Top 5000'!B:B)</f>
        <v>vingt</v>
      </c>
      <c r="G37" s="177">
        <v>8</v>
      </c>
      <c r="H37" s="177">
        <v>1.1000000000000001</v>
      </c>
      <c r="I37" s="177">
        <v>4</v>
      </c>
      <c r="K37" s="262" t="str">
        <f>IF(ISERROR(VLOOKUP(E37,'[4]Edexcel vocabulary list'!D:D,1,FALSE)),"","yes")</f>
        <v>yes</v>
      </c>
      <c r="L37" s="177" t="s">
        <v>832</v>
      </c>
      <c r="M37" s="177" t="s">
        <v>832</v>
      </c>
      <c r="N37" s="177" t="s">
        <v>832</v>
      </c>
    </row>
    <row r="38" spans="1:14" ht="17.25" customHeight="1" x14ac:dyDescent="0.3">
      <c r="A38" s="260" t="s">
        <v>7926</v>
      </c>
      <c r="B38" s="196" t="s">
        <v>922</v>
      </c>
      <c r="C38" s="196" t="s">
        <v>920</v>
      </c>
      <c r="D38" s="261" t="s">
        <v>7874</v>
      </c>
      <c r="E38" s="177">
        <v>29</v>
      </c>
      <c r="F38" s="177" t="str">
        <f>LOOKUP('NCELP Y8 vocabulary list'!E38,'[2]Top 5000'!A:A,'[2]Top 5000'!B:B)</f>
        <v>on</v>
      </c>
      <c r="G38" s="177">
        <v>8</v>
      </c>
      <c r="H38" s="177">
        <v>1.1000000000000001</v>
      </c>
      <c r="I38" s="177">
        <v>4</v>
      </c>
      <c r="K38" s="262" t="str">
        <f>IF(ISERROR(VLOOKUP(E38,'[4]Edexcel vocabulary list'!D:D,1,FALSE)),"","yes")</f>
        <v/>
      </c>
      <c r="L38" s="177" t="s">
        <v>832</v>
      </c>
      <c r="M38" s="177" t="s">
        <v>832</v>
      </c>
      <c r="N38" s="177" t="s">
        <v>832</v>
      </c>
    </row>
    <row r="39" spans="1:14" ht="16.5" customHeight="1" x14ac:dyDescent="0.3">
      <c r="A39" s="196" t="s">
        <v>2153</v>
      </c>
      <c r="B39" s="196" t="s">
        <v>7927</v>
      </c>
      <c r="C39" s="196" t="s">
        <v>7928</v>
      </c>
      <c r="D39" s="261" t="s">
        <v>7906</v>
      </c>
      <c r="E39" s="177">
        <v>701</v>
      </c>
      <c r="F39" s="177" t="str">
        <f>LOOKUP('NCELP Y8 vocabulary list'!E39,'[2]Top 5000'!A:A,'[2]Top 5000'!B:B)</f>
        <v>organiser</v>
      </c>
      <c r="G39" s="177">
        <v>8</v>
      </c>
      <c r="H39" s="177">
        <v>1.1000000000000001</v>
      </c>
      <c r="I39" s="177">
        <v>6</v>
      </c>
      <c r="K39" s="262" t="str">
        <f>IF(ISERROR(VLOOKUP(E39,'[4]Edexcel vocabulary list'!D:D,1,FALSE)),"","yes")</f>
        <v>yes</v>
      </c>
      <c r="L39" s="177" t="s">
        <v>832</v>
      </c>
      <c r="M39" s="177" t="s">
        <v>832</v>
      </c>
      <c r="N39" s="177" t="s">
        <v>832</v>
      </c>
    </row>
    <row r="40" spans="1:14" ht="17.25" customHeight="1" x14ac:dyDescent="0.3">
      <c r="A40" s="196" t="s">
        <v>7929</v>
      </c>
      <c r="B40" s="196" t="s">
        <v>7930</v>
      </c>
      <c r="C40" s="196" t="s">
        <v>7930</v>
      </c>
      <c r="D40" s="261" t="s">
        <v>7874</v>
      </c>
      <c r="E40" s="177">
        <v>323</v>
      </c>
      <c r="F40" s="177" t="str">
        <f>LOOKUP('NCELP Y8 vocabulary list'!E40,'[2]Top 5000'!A:A,'[2]Top 5000'!B:B)</f>
        <v>chacun</v>
      </c>
      <c r="G40" s="177">
        <v>8</v>
      </c>
      <c r="H40" s="177">
        <v>1.1000000000000001</v>
      </c>
      <c r="I40" s="177">
        <v>6</v>
      </c>
      <c r="K40" s="262" t="str">
        <f>IF(ISERROR(VLOOKUP(E40,'[4]Edexcel vocabulary list'!D:D,1,FALSE)),"","yes")</f>
        <v/>
      </c>
      <c r="L40" s="177" t="s">
        <v>832</v>
      </c>
      <c r="M40" s="177" t="s">
        <v>832</v>
      </c>
      <c r="N40" s="177" t="s">
        <v>832</v>
      </c>
    </row>
    <row r="41" spans="1:14" ht="17.25" customHeight="1" x14ac:dyDescent="0.3">
      <c r="A41" s="196" t="s">
        <v>7931</v>
      </c>
      <c r="B41" s="196" t="s">
        <v>3488</v>
      </c>
      <c r="C41" s="196" t="s">
        <v>3488</v>
      </c>
      <c r="D41" s="261" t="s">
        <v>7860</v>
      </c>
      <c r="E41" s="177">
        <v>2043</v>
      </c>
      <c r="F41" s="177" t="str">
        <f>LOOKUP('NCELP Y8 vocabulary list'!E41,'[2]Top 5000'!A:A,'[2]Top 5000'!B:B)</f>
        <v>anniversaire</v>
      </c>
      <c r="G41" s="177">
        <v>8</v>
      </c>
      <c r="H41" s="177">
        <v>1.1000000000000001</v>
      </c>
      <c r="I41" s="177">
        <v>6</v>
      </c>
      <c r="K41" s="262" t="str">
        <f>IF(ISERROR(VLOOKUP(E41,'[4]Edexcel vocabulary list'!D:D,1,FALSE)),"","yes")</f>
        <v>yes</v>
      </c>
      <c r="L41" s="177" t="s">
        <v>832</v>
      </c>
      <c r="M41" s="177" t="s">
        <v>832</v>
      </c>
      <c r="N41" s="177" t="s">
        <v>832</v>
      </c>
    </row>
    <row r="42" spans="1:14" ht="17.25" customHeight="1" x14ac:dyDescent="0.3">
      <c r="A42" s="196" t="s">
        <v>7932</v>
      </c>
      <c r="B42" s="196" t="s">
        <v>2994</v>
      </c>
      <c r="C42" s="196" t="s">
        <v>2994</v>
      </c>
      <c r="D42" s="261" t="s">
        <v>7860</v>
      </c>
      <c r="E42" s="177">
        <v>1445</v>
      </c>
      <c r="F42" s="177" t="str">
        <f>LOOKUP('NCELP Y8 vocabulary list'!E42,'[2]Top 5000'!A:A,'[2]Top 5000'!B:B)</f>
        <v>août</v>
      </c>
      <c r="G42" s="177">
        <v>8</v>
      </c>
      <c r="H42" s="177">
        <v>1.1000000000000001</v>
      </c>
      <c r="I42" s="177">
        <v>6</v>
      </c>
      <c r="K42" s="262" t="str">
        <f>IF(ISERROR(VLOOKUP(E42,'[4]Edexcel vocabulary list'!D:D,1,FALSE)),"","yes")</f>
        <v>yes</v>
      </c>
      <c r="L42" s="177" t="s">
        <v>832</v>
      </c>
      <c r="M42" s="177" t="s">
        <v>832</v>
      </c>
      <c r="N42" s="177" t="s">
        <v>832</v>
      </c>
    </row>
    <row r="43" spans="1:14" ht="17.25" customHeight="1" x14ac:dyDescent="0.3">
      <c r="A43" s="196" t="s">
        <v>7933</v>
      </c>
      <c r="B43" s="196" t="s">
        <v>2394</v>
      </c>
      <c r="C43" s="196" t="s">
        <v>2394</v>
      </c>
      <c r="D43" s="261" t="s">
        <v>7860</v>
      </c>
      <c r="E43" s="177">
        <v>891</v>
      </c>
      <c r="F43" s="177" t="str">
        <f>LOOKUP('NCELP Y8 vocabulary list'!E43,'[2]Top 5000'!A:A,'[2]Top 5000'!B:B)</f>
        <v>décembre</v>
      </c>
      <c r="G43" s="177">
        <v>8</v>
      </c>
      <c r="H43" s="177">
        <v>1.1000000000000001</v>
      </c>
      <c r="I43" s="177">
        <v>6</v>
      </c>
      <c r="K43" s="262" t="str">
        <f>IF(ISERROR(VLOOKUP(E43,'[4]Edexcel vocabulary list'!D:D,1,FALSE)),"","yes")</f>
        <v>yes</v>
      </c>
      <c r="L43" s="177" t="s">
        <v>832</v>
      </c>
      <c r="M43" s="177" t="s">
        <v>832</v>
      </c>
      <c r="N43" s="177" t="s">
        <v>832</v>
      </c>
    </row>
    <row r="44" spans="1:14" ht="17.25" customHeight="1" x14ac:dyDescent="0.3">
      <c r="A44" s="196" t="s">
        <v>7934</v>
      </c>
      <c r="B44" s="196" t="s">
        <v>2885</v>
      </c>
      <c r="C44" s="196" t="s">
        <v>2885</v>
      </c>
      <c r="D44" s="261" t="s">
        <v>7860</v>
      </c>
      <c r="E44" s="177">
        <v>1326</v>
      </c>
      <c r="F44" s="177" t="str">
        <f>LOOKUP('NCELP Y8 vocabulary list'!E44,'[2]Top 5000'!A:A,'[2]Top 5000'!B:B)</f>
        <v>juillet</v>
      </c>
      <c r="G44" s="177">
        <v>8</v>
      </c>
      <c r="H44" s="177">
        <v>1.1000000000000001</v>
      </c>
      <c r="I44" s="177">
        <v>6</v>
      </c>
      <c r="K44" s="262" t="str">
        <f>IF(ISERROR(VLOOKUP(E44,'[4]Edexcel vocabulary list'!D:D,1,FALSE)),"","yes")</f>
        <v>yes</v>
      </c>
      <c r="L44" s="177" t="s">
        <v>832</v>
      </c>
      <c r="M44" s="177" t="s">
        <v>832</v>
      </c>
      <c r="N44" s="177" t="s">
        <v>832</v>
      </c>
    </row>
    <row r="45" spans="1:14" ht="17.25" customHeight="1" x14ac:dyDescent="0.3">
      <c r="A45" s="196" t="s">
        <v>7935</v>
      </c>
      <c r="B45" s="196" t="s">
        <v>2472</v>
      </c>
      <c r="C45" s="196" t="s">
        <v>2472</v>
      </c>
      <c r="D45" s="261" t="s">
        <v>7860</v>
      </c>
      <c r="E45" s="177">
        <v>944</v>
      </c>
      <c r="F45" s="177" t="str">
        <f>LOOKUP('NCELP Y8 vocabulary list'!E45,'[2]Top 5000'!A:A,'[2]Top 5000'!B:B)</f>
        <v>septembre</v>
      </c>
      <c r="G45" s="177">
        <v>8</v>
      </c>
      <c r="H45" s="177">
        <v>1.1000000000000001</v>
      </c>
      <c r="I45" s="177">
        <v>6</v>
      </c>
      <c r="K45" s="262" t="str">
        <f>IF(ISERROR(VLOOKUP(E45,'[4]Edexcel vocabulary list'!D:D,1,FALSE)),"","yes")</f>
        <v>yes</v>
      </c>
      <c r="L45" s="177" t="s">
        <v>832</v>
      </c>
      <c r="M45" s="177" t="s">
        <v>832</v>
      </c>
      <c r="N45" s="177" t="s">
        <v>832</v>
      </c>
    </row>
    <row r="46" spans="1:14" ht="16.5" customHeight="1" x14ac:dyDescent="0.3">
      <c r="A46" s="196" t="s">
        <v>7936</v>
      </c>
      <c r="B46" s="196" t="s">
        <v>2316</v>
      </c>
      <c r="C46" s="196" t="s">
        <v>2316</v>
      </c>
      <c r="D46" s="261" t="s">
        <v>7860</v>
      </c>
      <c r="E46" s="177">
        <v>826</v>
      </c>
      <c r="F46" s="177" t="str">
        <f>LOOKUP('NCELP Y8 vocabulary list'!E46,'[2]Top 5000'!A:A,'[2]Top 5000'!B:B)</f>
        <v>octobre</v>
      </c>
      <c r="G46" s="177">
        <v>8</v>
      </c>
      <c r="H46" s="177">
        <v>1.1000000000000001</v>
      </c>
      <c r="I46" s="177">
        <v>6</v>
      </c>
      <c r="K46" s="262" t="str">
        <f>IF(ISERROR(VLOOKUP(E46,'[4]Edexcel vocabulary list'!D:D,1,FALSE)),"","yes")</f>
        <v>yes</v>
      </c>
      <c r="L46" s="177" t="s">
        <v>832</v>
      </c>
      <c r="M46" s="177" t="s">
        <v>832</v>
      </c>
      <c r="N46" s="177" t="s">
        <v>832</v>
      </c>
    </row>
    <row r="47" spans="1:14" ht="17.25" customHeight="1" x14ac:dyDescent="0.3">
      <c r="A47" s="196" t="s">
        <v>7937</v>
      </c>
      <c r="B47" s="196" t="s">
        <v>2507</v>
      </c>
      <c r="C47" s="196" t="s">
        <v>2507</v>
      </c>
      <c r="D47" s="261" t="s">
        <v>7860</v>
      </c>
      <c r="E47" s="177">
        <v>982</v>
      </c>
      <c r="F47" s="177" t="str">
        <f>LOOKUP('NCELP Y8 vocabulary list'!E47,'[2]Top 5000'!A:A,'[2]Top 5000'!B:B)</f>
        <v>novembre</v>
      </c>
      <c r="G47" s="177">
        <v>8</v>
      </c>
      <c r="H47" s="177">
        <v>1.1000000000000001</v>
      </c>
      <c r="I47" s="177">
        <v>6</v>
      </c>
      <c r="K47" s="262" t="str">
        <f>IF(ISERROR(VLOOKUP(E47,'[4]Edexcel vocabulary list'!D:D,1,FALSE)),"","yes")</f>
        <v>yes</v>
      </c>
      <c r="L47" s="177" t="s">
        <v>832</v>
      </c>
      <c r="M47" s="177" t="s">
        <v>832</v>
      </c>
      <c r="N47" s="177" t="s">
        <v>832</v>
      </c>
    </row>
    <row r="48" spans="1:14" ht="17.25" customHeight="1" x14ac:dyDescent="0.3">
      <c r="A48" s="196" t="s">
        <v>7938</v>
      </c>
      <c r="B48" s="196" t="s">
        <v>7939</v>
      </c>
      <c r="C48" s="196" t="s">
        <v>7940</v>
      </c>
      <c r="D48" s="261" t="s">
        <v>7865</v>
      </c>
      <c r="E48" s="177">
        <v>147</v>
      </c>
      <c r="F48" s="177" t="str">
        <f>LOOKUP('NCELP Y8 vocabulary list'!E48,'[2]Top 5000'!A:A,'[2]Top 5000'!B:B)</f>
        <v>général</v>
      </c>
      <c r="G48" s="177">
        <v>8</v>
      </c>
      <c r="H48" s="177">
        <v>1.1000000000000001</v>
      </c>
      <c r="I48" s="177">
        <v>6</v>
      </c>
      <c r="K48" s="262" t="str">
        <f>IF(ISERROR(VLOOKUP(E48,'[4]Edexcel vocabulary list'!D:D,1,FALSE)),"","yes")</f>
        <v/>
      </c>
      <c r="L48" s="177" t="s">
        <v>832</v>
      </c>
      <c r="M48" s="177" t="s">
        <v>832</v>
      </c>
      <c r="N48" s="177" t="s">
        <v>832</v>
      </c>
    </row>
    <row r="49" spans="1:14" ht="17.25" customHeight="1" x14ac:dyDescent="0.3">
      <c r="A49" s="196" t="s">
        <v>7941</v>
      </c>
      <c r="B49" s="196" t="s">
        <v>7942</v>
      </c>
      <c r="C49" s="196" t="s">
        <v>7943</v>
      </c>
      <c r="D49" s="261" t="s">
        <v>7865</v>
      </c>
      <c r="E49" s="177">
        <v>147</v>
      </c>
      <c r="F49" s="177" t="str">
        <f>LOOKUP('NCELP Y8 vocabulary list'!E49,'[2]Top 5000'!A:A,'[2]Top 5000'!B:B)</f>
        <v>général</v>
      </c>
      <c r="G49" s="177">
        <v>8</v>
      </c>
      <c r="H49" s="177">
        <v>1.1000000000000001</v>
      </c>
      <c r="I49" s="177">
        <v>6</v>
      </c>
      <c r="K49" s="262" t="str">
        <f>IF(ISERROR(VLOOKUP(E49,'[4]Edexcel vocabulary list'!D:D,1,FALSE)),"","yes")</f>
        <v/>
      </c>
      <c r="L49" s="177" t="s">
        <v>832</v>
      </c>
    </row>
    <row r="50" spans="1:14" ht="17.25" customHeight="1" x14ac:dyDescent="0.3">
      <c r="A50" s="196" t="s">
        <v>7944</v>
      </c>
      <c r="B50" s="196" t="s">
        <v>7945</v>
      </c>
      <c r="C50" s="196" t="s">
        <v>7944</v>
      </c>
      <c r="D50" s="261" t="s">
        <v>7865</v>
      </c>
      <c r="E50" s="177">
        <v>227</v>
      </c>
      <c r="F50" s="177" t="str">
        <f>LOOKUP('NCELP Y8 vocabulary list'!E50,'[2]Top 5000'!A:A,'[2]Top 5000'!B:B)</f>
        <v>national</v>
      </c>
      <c r="G50" s="177">
        <v>8</v>
      </c>
      <c r="H50" s="177">
        <v>1.1000000000000001</v>
      </c>
      <c r="I50" s="177">
        <v>6</v>
      </c>
      <c r="K50" s="262" t="str">
        <f>IF(ISERROR(VLOOKUP(E50,'[4]Edexcel vocabulary list'!D:D,1,FALSE)),"","yes")</f>
        <v/>
      </c>
      <c r="L50" s="177" t="s">
        <v>832</v>
      </c>
      <c r="M50" s="177" t="s">
        <v>832</v>
      </c>
      <c r="N50" s="177" t="s">
        <v>832</v>
      </c>
    </row>
    <row r="51" spans="1:14" ht="17.25" customHeight="1" x14ac:dyDescent="0.3">
      <c r="A51" s="196" t="s">
        <v>7946</v>
      </c>
      <c r="B51" s="196" t="s">
        <v>7947</v>
      </c>
      <c r="C51" s="196" t="s">
        <v>7944</v>
      </c>
      <c r="D51" s="261" t="s">
        <v>7865</v>
      </c>
      <c r="E51" s="177">
        <v>227</v>
      </c>
      <c r="F51" s="177" t="str">
        <f>LOOKUP('NCELP Y8 vocabulary list'!E51,'[2]Top 5000'!A:A,'[2]Top 5000'!B:B)</f>
        <v>national</v>
      </c>
      <c r="G51" s="177">
        <v>8</v>
      </c>
      <c r="H51" s="177">
        <v>1.1000000000000001</v>
      </c>
      <c r="I51" s="177">
        <v>6</v>
      </c>
      <c r="K51" s="262" t="str">
        <f>IF(ISERROR(VLOOKUP(E51,'[4]Edexcel vocabulary list'!D:D,1,FALSE)),"","yes")</f>
        <v/>
      </c>
      <c r="L51" s="177" t="s">
        <v>832</v>
      </c>
    </row>
    <row r="52" spans="1:14" ht="17.25" customHeight="1" x14ac:dyDescent="0.3">
      <c r="A52" s="196" t="s">
        <v>2020</v>
      </c>
      <c r="B52" s="196" t="s">
        <v>2021</v>
      </c>
      <c r="C52" s="196" t="s">
        <v>2021</v>
      </c>
      <c r="D52" s="261" t="s">
        <v>7861</v>
      </c>
      <c r="E52" s="177">
        <v>581</v>
      </c>
      <c r="F52" s="177" t="str">
        <f>LOOKUP('NCELP Y8 vocabulary list'!E52,'[2]Top 5000'!A:A,'[2]Top 5000'!B:B)</f>
        <v>partout</v>
      </c>
      <c r="G52" s="177">
        <v>8</v>
      </c>
      <c r="H52" s="177">
        <v>1.1000000000000001</v>
      </c>
      <c r="I52" s="177">
        <v>6</v>
      </c>
      <c r="K52" s="262" t="str">
        <f>IF(ISERROR(VLOOKUP(E52,'[4]Edexcel vocabulary list'!D:D,1,FALSE)),"","yes")</f>
        <v>yes</v>
      </c>
      <c r="L52" s="177" t="s">
        <v>832</v>
      </c>
      <c r="M52" s="177" t="s">
        <v>832</v>
      </c>
      <c r="N52" s="177" t="s">
        <v>832</v>
      </c>
    </row>
    <row r="53" spans="1:14" ht="17.25" customHeight="1" x14ac:dyDescent="0.3">
      <c r="A53" s="196" t="s">
        <v>806</v>
      </c>
      <c r="B53" s="196" t="s">
        <v>7948</v>
      </c>
      <c r="C53" s="196" t="s">
        <v>7949</v>
      </c>
      <c r="D53" s="261" t="s">
        <v>7865</v>
      </c>
      <c r="E53" s="177">
        <v>26</v>
      </c>
      <c r="F53" s="177" t="str">
        <f>LOOKUP('NCELP Y8 vocabulary list'!E53,'[2]Top 5000'!A:A,'[2]Top 5000'!B:B)</f>
        <v>son</v>
      </c>
      <c r="G53" s="177">
        <v>8</v>
      </c>
      <c r="H53" s="177">
        <v>1.1000000000000001</v>
      </c>
      <c r="I53" s="177">
        <v>6</v>
      </c>
      <c r="K53" s="262" t="str">
        <f>IF(ISERROR(VLOOKUP(E53,'[4]Edexcel vocabulary list'!D:D,1,FALSE)),"","yes")</f>
        <v/>
      </c>
      <c r="L53" s="177" t="s">
        <v>832</v>
      </c>
      <c r="M53" s="177" t="s">
        <v>832</v>
      </c>
      <c r="N53" s="177" t="s">
        <v>832</v>
      </c>
    </row>
    <row r="54" spans="1:14" ht="17.25" customHeight="1" x14ac:dyDescent="0.3">
      <c r="A54" s="196" t="s">
        <v>7950</v>
      </c>
      <c r="B54" s="196" t="s">
        <v>7951</v>
      </c>
      <c r="C54" s="196" t="s">
        <v>7949</v>
      </c>
      <c r="D54" s="261" t="s">
        <v>7865</v>
      </c>
      <c r="E54" s="177">
        <v>26</v>
      </c>
      <c r="F54" s="177" t="str">
        <f>LOOKUP('NCELP Y8 vocabulary list'!E54,'[2]Top 5000'!A:A,'[2]Top 5000'!B:B)</f>
        <v>son</v>
      </c>
      <c r="G54" s="177">
        <v>8</v>
      </c>
      <c r="H54" s="177">
        <v>1.1000000000000001</v>
      </c>
      <c r="I54" s="177">
        <v>6</v>
      </c>
      <c r="K54" s="262" t="str">
        <f>IF(ISERROR(VLOOKUP(E54,'[4]Edexcel vocabulary list'!D:D,1,FALSE)),"","yes")</f>
        <v/>
      </c>
      <c r="L54" s="177" t="s">
        <v>832</v>
      </c>
      <c r="M54" s="177" t="s">
        <v>832</v>
      </c>
      <c r="N54" s="177" t="s">
        <v>832</v>
      </c>
    </row>
    <row r="55" spans="1:14" ht="17.25" customHeight="1" x14ac:dyDescent="0.3">
      <c r="A55" s="196" t="s">
        <v>7952</v>
      </c>
      <c r="B55" s="196" t="s">
        <v>7953</v>
      </c>
      <c r="C55" s="196" t="s">
        <v>7949</v>
      </c>
      <c r="D55" s="261" t="s">
        <v>7865</v>
      </c>
      <c r="E55" s="177">
        <v>26</v>
      </c>
      <c r="F55" s="177" t="str">
        <f>LOOKUP('NCELP Y8 vocabulary list'!E55,'[2]Top 5000'!A:A,'[2]Top 5000'!B:B)</f>
        <v>son</v>
      </c>
      <c r="G55" s="177">
        <v>8</v>
      </c>
      <c r="H55" s="177">
        <v>1.1000000000000001</v>
      </c>
      <c r="I55" s="177">
        <v>6</v>
      </c>
      <c r="K55" s="262" t="str">
        <f>IF(ISERROR(VLOOKUP(E55,'[4]Edexcel vocabulary list'!D:D,1,FALSE)),"","yes")</f>
        <v/>
      </c>
      <c r="L55" s="177" t="s">
        <v>832</v>
      </c>
      <c r="M55" s="177" t="s">
        <v>832</v>
      </c>
      <c r="N55" s="177" t="s">
        <v>832</v>
      </c>
    </row>
    <row r="56" spans="1:14" ht="17.25" customHeight="1" x14ac:dyDescent="0.3">
      <c r="A56" s="196" t="s">
        <v>7954</v>
      </c>
      <c r="B56" s="196" t="s">
        <v>7955</v>
      </c>
      <c r="C56" s="196" t="s">
        <v>7955</v>
      </c>
      <c r="D56" s="261" t="s">
        <v>7865</v>
      </c>
      <c r="E56" s="177">
        <v>15</v>
      </c>
      <c r="F56" s="177" t="str">
        <f>LOOKUP('NCELP Y8 vocabulary list'!E56,'[2]Top 5000'!A:A,'[2]Top 5000'!B:B)</f>
        <v>notre</v>
      </c>
      <c r="G56" s="177">
        <v>8</v>
      </c>
      <c r="H56" s="177">
        <v>1.1000000000000001</v>
      </c>
      <c r="I56" s="177">
        <v>6</v>
      </c>
      <c r="K56" s="262" t="str">
        <f>IF(ISERROR(VLOOKUP(E56,'[4]Edexcel vocabulary list'!D:D,1,FALSE)),"","yes")</f>
        <v/>
      </c>
      <c r="L56" s="177" t="s">
        <v>832</v>
      </c>
      <c r="M56" s="177" t="s">
        <v>832</v>
      </c>
      <c r="N56" s="177" t="s">
        <v>832</v>
      </c>
    </row>
    <row r="57" spans="1:14" ht="17.25" customHeight="1" x14ac:dyDescent="0.3">
      <c r="A57" s="196" t="s">
        <v>7956</v>
      </c>
      <c r="B57" s="196" t="s">
        <v>7957</v>
      </c>
      <c r="C57" s="196" t="s">
        <v>7955</v>
      </c>
      <c r="D57" s="261" t="s">
        <v>7865</v>
      </c>
      <c r="E57" s="177">
        <v>15</v>
      </c>
      <c r="F57" s="177" t="str">
        <f>LOOKUP('NCELP Y8 vocabulary list'!E57,'[2]Top 5000'!A:A,'[2]Top 5000'!B:B)</f>
        <v>notre</v>
      </c>
      <c r="G57" s="177">
        <v>8</v>
      </c>
      <c r="H57" s="177">
        <v>1.1000000000000001</v>
      </c>
      <c r="I57" s="177">
        <v>6</v>
      </c>
      <c r="K57" s="262" t="str">
        <f>IF(ISERROR(VLOOKUP(E57,'[4]Edexcel vocabulary list'!D:D,1,FALSE)),"","yes")</f>
        <v/>
      </c>
      <c r="L57" s="177" t="s">
        <v>832</v>
      </c>
      <c r="M57" s="177" t="s">
        <v>832</v>
      </c>
      <c r="N57" s="177" t="s">
        <v>832</v>
      </c>
    </row>
    <row r="58" spans="1:14" ht="17.25" customHeight="1" x14ac:dyDescent="0.3">
      <c r="A58" s="260" t="s">
        <v>7958</v>
      </c>
      <c r="B58" s="196" t="s">
        <v>7959</v>
      </c>
      <c r="C58" s="196" t="s">
        <v>7960</v>
      </c>
      <c r="D58" s="261" t="s">
        <v>7906</v>
      </c>
      <c r="E58" s="177">
        <v>339</v>
      </c>
      <c r="F58" s="177" t="str">
        <f>LOOKUP('NCELP Y8 vocabulary list'!E58,'[2]Top 5000'!A:A,'[2]Top 5000'!B:B)</f>
        <v>apporter</v>
      </c>
      <c r="G58" s="177">
        <v>8</v>
      </c>
      <c r="H58" s="177">
        <v>1.2</v>
      </c>
      <c r="I58" s="177">
        <v>1</v>
      </c>
      <c r="K58" s="262" t="str">
        <f>IF(ISERROR(VLOOKUP(E58,'[4]Edexcel vocabulary list'!D:D,1,FALSE)),"","yes")</f>
        <v/>
      </c>
      <c r="L58" s="177" t="s">
        <v>832</v>
      </c>
      <c r="M58" s="177" t="s">
        <v>832</v>
      </c>
      <c r="N58" s="177" t="s">
        <v>832</v>
      </c>
    </row>
    <row r="59" spans="1:14" ht="17.25" customHeight="1" x14ac:dyDescent="0.3">
      <c r="A59" s="260" t="s">
        <v>7961</v>
      </c>
      <c r="B59" s="196" t="s">
        <v>7962</v>
      </c>
      <c r="C59" s="196" t="s">
        <v>7962</v>
      </c>
      <c r="D59" s="261" t="s">
        <v>7963</v>
      </c>
      <c r="E59" s="177">
        <v>37</v>
      </c>
      <c r="F59" s="177" t="str">
        <f>LOOKUP('NCELP Y8 vocabulary list'!E59,'[2]Top 5000'!A:A,'[2]Top 5000'!B:B)</f>
        <v>dire</v>
      </c>
      <c r="G59" s="177">
        <v>8</v>
      </c>
      <c r="H59" s="177">
        <v>1.2</v>
      </c>
      <c r="I59" s="177">
        <v>1</v>
      </c>
      <c r="K59" s="262" t="str">
        <f>IF(ISERROR(VLOOKUP(E59,'[4]Edexcel vocabulary list'!D:D,1,FALSE)),"","yes")</f>
        <v>yes</v>
      </c>
      <c r="L59" s="177" t="s">
        <v>832</v>
      </c>
      <c r="M59" s="177" t="s">
        <v>832</v>
      </c>
      <c r="N59" s="177" t="s">
        <v>832</v>
      </c>
    </row>
    <row r="60" spans="1:14" ht="16.5" customHeight="1" x14ac:dyDescent="0.3">
      <c r="A60" s="260" t="s">
        <v>7964</v>
      </c>
      <c r="B60" s="196" t="s">
        <v>7965</v>
      </c>
      <c r="C60" s="196" t="s">
        <v>7965</v>
      </c>
      <c r="D60" s="261" t="s">
        <v>7963</v>
      </c>
      <c r="E60" s="177">
        <v>25</v>
      </c>
      <c r="F60" s="177" t="str">
        <f>LOOKUP('NCELP Y8 vocabulary list'!E60,'[2]Top 5000'!A:A,'[2]Top 5000'!B:B)</f>
        <v>faire</v>
      </c>
      <c r="G60" s="177">
        <v>8</v>
      </c>
      <c r="H60" s="177">
        <v>1.2</v>
      </c>
      <c r="I60" s="177">
        <v>1</v>
      </c>
      <c r="K60" s="262" t="str">
        <f>IF(ISERROR(VLOOKUP(E60,'[4]Edexcel vocabulary list'!D:D,1,FALSE)),"","yes")</f>
        <v/>
      </c>
      <c r="L60" s="177" t="s">
        <v>832</v>
      </c>
      <c r="M60" s="177" t="s">
        <v>832</v>
      </c>
      <c r="N60" s="177" t="s">
        <v>832</v>
      </c>
    </row>
    <row r="61" spans="1:14" ht="17.25" customHeight="1" x14ac:dyDescent="0.3">
      <c r="A61" s="260" t="s">
        <v>1955</v>
      </c>
      <c r="B61" s="196" t="s">
        <v>7966</v>
      </c>
      <c r="C61" s="196" t="s">
        <v>7967</v>
      </c>
      <c r="D61" s="261" t="s">
        <v>7906</v>
      </c>
      <c r="E61" s="177">
        <v>526</v>
      </c>
      <c r="F61" s="177" t="str">
        <f>LOOKUP('NCELP Y8 vocabulary list'!E61,'[2]Top 5000'!A:A,'[2]Top 5000'!B:B)</f>
        <v>envoyer</v>
      </c>
      <c r="G61" s="177">
        <v>8</v>
      </c>
      <c r="H61" s="177">
        <v>1.2</v>
      </c>
      <c r="I61" s="177">
        <v>1</v>
      </c>
      <c r="K61" s="262" t="str">
        <f>IF(ISERROR(VLOOKUP(E61,'[4]Edexcel vocabulary list'!D:D,1,FALSE)),"","yes")</f>
        <v>yes</v>
      </c>
      <c r="L61" s="177" t="s">
        <v>832</v>
      </c>
      <c r="M61" s="177" t="s">
        <v>832</v>
      </c>
      <c r="N61" s="177" t="s">
        <v>832</v>
      </c>
    </row>
    <row r="62" spans="1:14" ht="17.25" customHeight="1" x14ac:dyDescent="0.3">
      <c r="A62" s="260" t="s">
        <v>1716</v>
      </c>
      <c r="B62" s="196" t="s">
        <v>7968</v>
      </c>
      <c r="C62" s="196" t="s">
        <v>7969</v>
      </c>
      <c r="D62" s="261" t="s">
        <v>7906</v>
      </c>
      <c r="E62" s="177">
        <v>345</v>
      </c>
      <c r="F62" s="177" t="str">
        <f>LOOKUP('NCELP Y8 vocabulary list'!E62,'[2]Top 5000'!A:A,'[2]Top 5000'!B:B)</f>
        <v>utiliser</v>
      </c>
      <c r="G62" s="177">
        <v>8</v>
      </c>
      <c r="H62" s="177">
        <v>1.2</v>
      </c>
      <c r="I62" s="177">
        <v>1</v>
      </c>
      <c r="K62" s="262" t="str">
        <f>IF(ISERROR(VLOOKUP(E62,'[4]Edexcel vocabulary list'!D:D,1,FALSE)),"","yes")</f>
        <v>yes</v>
      </c>
      <c r="L62" s="177" t="s">
        <v>832</v>
      </c>
      <c r="M62" s="177" t="s">
        <v>832</v>
      </c>
      <c r="N62" s="177" t="s">
        <v>832</v>
      </c>
    </row>
    <row r="63" spans="1:14" ht="17.25" customHeight="1" x14ac:dyDescent="0.3">
      <c r="A63" s="260" t="s">
        <v>1456</v>
      </c>
      <c r="B63" s="196" t="s">
        <v>1457</v>
      </c>
      <c r="C63" s="196" t="s">
        <v>1457</v>
      </c>
      <c r="D63" s="261" t="s">
        <v>7861</v>
      </c>
      <c r="E63" s="177">
        <v>192</v>
      </c>
      <c r="F63" s="177" t="str">
        <f>LOOKUP('NCELP Y8 vocabulary list'!E63,'[2]Top 5000'!A:A,'[2]Top 5000'!B:B)</f>
        <v>maintenant</v>
      </c>
      <c r="G63" s="177">
        <v>8</v>
      </c>
      <c r="H63" s="177">
        <v>1.2</v>
      </c>
      <c r="I63" s="177">
        <v>1</v>
      </c>
      <c r="K63" s="262" t="str">
        <f>IF(ISERROR(VLOOKUP(E63,'[4]Edexcel vocabulary list'!D:D,1,FALSE)),"","yes")</f>
        <v>yes</v>
      </c>
      <c r="L63" s="177" t="s">
        <v>832</v>
      </c>
      <c r="M63" s="177" t="s">
        <v>832</v>
      </c>
      <c r="N63" s="177" t="s">
        <v>832</v>
      </c>
    </row>
    <row r="64" spans="1:14" ht="17.25" customHeight="1" x14ac:dyDescent="0.3">
      <c r="A64" s="260" t="s">
        <v>6802</v>
      </c>
      <c r="B64" s="196" t="s">
        <v>6803</v>
      </c>
      <c r="C64" s="196" t="s">
        <v>6803</v>
      </c>
      <c r="D64" s="261" t="s">
        <v>7861</v>
      </c>
      <c r="E64" s="177">
        <v>872</v>
      </c>
      <c r="F64" s="177" t="str">
        <f>LOOKUP('NCELP Y8 vocabulary list'!E64,'[2]Top 5000'!A:A,'[2]Top 5000'!B:B)</f>
        <v>hier</v>
      </c>
      <c r="G64" s="177">
        <v>8</v>
      </c>
      <c r="H64" s="177">
        <v>1.2</v>
      </c>
      <c r="I64" s="177">
        <v>1</v>
      </c>
      <c r="K64" s="262" t="str">
        <f>IF(ISERROR(VLOOKUP(E64,'[4]Edexcel vocabulary list'!D:D,1,FALSE)),"","yes")</f>
        <v>yes</v>
      </c>
      <c r="L64" s="177" t="s">
        <v>832</v>
      </c>
      <c r="M64" s="177" t="s">
        <v>832</v>
      </c>
      <c r="N64" s="177" t="s">
        <v>832</v>
      </c>
    </row>
    <row r="65" spans="1:14" ht="17.25" customHeight="1" x14ac:dyDescent="0.3">
      <c r="A65" s="260" t="s">
        <v>7970</v>
      </c>
      <c r="B65" s="196" t="s">
        <v>7971</v>
      </c>
      <c r="C65" s="196" t="s">
        <v>7971</v>
      </c>
      <c r="D65" s="261" t="s">
        <v>7860</v>
      </c>
      <c r="E65" s="177">
        <v>2323</v>
      </c>
      <c r="F65" s="177" t="str">
        <f>LOOKUP('NCELP Y8 vocabulary list'!E65,'[2]Top 5000'!A:A,'[2]Top 5000'!B:B)</f>
        <v>appartement</v>
      </c>
      <c r="G65" s="177">
        <v>8</v>
      </c>
      <c r="H65" s="177">
        <v>1.2</v>
      </c>
      <c r="I65" s="177">
        <v>1</v>
      </c>
      <c r="K65" s="262" t="str">
        <f>IF(ISERROR(VLOOKUP(E65,'[4]Edexcel vocabulary list'!D:D,1,FALSE)),"","yes")</f>
        <v>yes</v>
      </c>
      <c r="L65" s="177" t="s">
        <v>832</v>
      </c>
      <c r="M65" s="177" t="s">
        <v>832</v>
      </c>
      <c r="N65" s="177" t="s">
        <v>832</v>
      </c>
    </row>
    <row r="66" spans="1:14" ht="17.25" customHeight="1" x14ac:dyDescent="0.3">
      <c r="A66" s="260" t="s">
        <v>7972</v>
      </c>
      <c r="B66" s="196" t="s">
        <v>2237</v>
      </c>
      <c r="C66" s="196" t="s">
        <v>2237</v>
      </c>
      <c r="D66" s="261" t="s">
        <v>7864</v>
      </c>
      <c r="E66" s="177">
        <v>774</v>
      </c>
      <c r="F66" s="177" t="str">
        <f>LOOKUP('NCELP Y8 vocabulary list'!E66,'[2]Top 5000'!A:A,'[2]Top 5000'!B:B)</f>
        <v>banque</v>
      </c>
      <c r="G66" s="177">
        <v>8</v>
      </c>
      <c r="H66" s="177">
        <v>1.2</v>
      </c>
      <c r="I66" s="177">
        <v>1</v>
      </c>
      <c r="K66" s="262" t="str">
        <f>IF(ISERROR(VLOOKUP(E66,'[4]Edexcel vocabulary list'!D:D,1,FALSE)),"","yes")</f>
        <v>yes</v>
      </c>
      <c r="L66" s="177" t="s">
        <v>832</v>
      </c>
      <c r="M66" s="177" t="s">
        <v>832</v>
      </c>
      <c r="N66" s="177" t="s">
        <v>832</v>
      </c>
    </row>
    <row r="67" spans="1:14" ht="16.5" customHeight="1" x14ac:dyDescent="0.3">
      <c r="A67" s="260" t="s">
        <v>7973</v>
      </c>
      <c r="B67" s="196" t="s">
        <v>1617</v>
      </c>
      <c r="C67" s="196" t="s">
        <v>1617</v>
      </c>
      <c r="D67" s="261" t="s">
        <v>7860</v>
      </c>
      <c r="E67" s="177">
        <v>280</v>
      </c>
      <c r="F67" s="177" t="str">
        <f>LOOKUP('NCELP Y8 vocabulary list'!E67,'[2]Top 5000'!A:A,'[2]Top 5000'!B:B)</f>
        <v>marché</v>
      </c>
      <c r="G67" s="177">
        <v>8</v>
      </c>
      <c r="H67" s="177">
        <v>1.2</v>
      </c>
      <c r="I67" s="177">
        <v>1</v>
      </c>
      <c r="K67" s="262" t="str">
        <f>IF(ISERROR(VLOOKUP(E67,'[4]Edexcel vocabulary list'!D:D,1,FALSE)),"","yes")</f>
        <v>yes</v>
      </c>
      <c r="L67" s="177" t="s">
        <v>832</v>
      </c>
      <c r="M67" s="177" t="s">
        <v>832</v>
      </c>
      <c r="N67" s="177" t="s">
        <v>832</v>
      </c>
    </row>
    <row r="68" spans="1:14" ht="17.25" customHeight="1" x14ac:dyDescent="0.3">
      <c r="A68" s="260" t="s">
        <v>7974</v>
      </c>
      <c r="B68" s="196" t="s">
        <v>6637</v>
      </c>
      <c r="C68" s="196" t="s">
        <v>6637</v>
      </c>
      <c r="D68" s="261" t="s">
        <v>7860</v>
      </c>
      <c r="E68" s="177">
        <v>501</v>
      </c>
      <c r="F68" s="177" t="str">
        <f>LOOKUP('NCELP Y8 vocabulary list'!E68,'[2]Top 5000'!A:A,'[2]Top 5000'!B:B)</f>
        <v>passé</v>
      </c>
      <c r="G68" s="177">
        <v>8</v>
      </c>
      <c r="H68" s="177">
        <v>1.2</v>
      </c>
      <c r="I68" s="177">
        <v>1</v>
      </c>
      <c r="K68" s="262" t="str">
        <f>IF(ISERROR(VLOOKUP(E68,'[4]Edexcel vocabulary list'!D:D,1,FALSE)),"","yes")</f>
        <v/>
      </c>
      <c r="L68" s="177" t="s">
        <v>832</v>
      </c>
      <c r="M68" s="177" t="s">
        <v>832</v>
      </c>
      <c r="N68" s="177" t="s">
        <v>832</v>
      </c>
    </row>
    <row r="69" spans="1:14" ht="17.25" customHeight="1" x14ac:dyDescent="0.3">
      <c r="A69" s="260" t="s">
        <v>7975</v>
      </c>
      <c r="B69" s="196" t="s">
        <v>6998</v>
      </c>
      <c r="C69" s="196" t="s">
        <v>6998</v>
      </c>
      <c r="D69" s="261" t="s">
        <v>7860</v>
      </c>
      <c r="E69" s="177">
        <v>1503</v>
      </c>
      <c r="F69" s="177" t="str">
        <f>LOOKUP('NCELP Y8 vocabulary list'!E69,'[2]Top 5000'!A:A,'[2]Top 5000'!B:B)</f>
        <v>automne</v>
      </c>
      <c r="G69" s="177">
        <v>8</v>
      </c>
      <c r="H69" s="177">
        <v>1.2</v>
      </c>
      <c r="I69" s="177">
        <v>2</v>
      </c>
      <c r="K69" s="262" t="str">
        <f>IF(ISERROR(VLOOKUP(E69,'[4]Edexcel vocabulary list'!D:D,1,FALSE)),"","yes")</f>
        <v>yes</v>
      </c>
      <c r="L69" s="177" t="s">
        <v>832</v>
      </c>
      <c r="M69" s="177" t="s">
        <v>832</v>
      </c>
      <c r="N69" s="177" t="s">
        <v>832</v>
      </c>
    </row>
    <row r="70" spans="1:14" ht="17.25" customHeight="1" x14ac:dyDescent="0.3">
      <c r="A70" s="260" t="s">
        <v>7976</v>
      </c>
      <c r="B70" s="196" t="s">
        <v>6701</v>
      </c>
      <c r="C70" s="196" t="s">
        <v>6701</v>
      </c>
      <c r="D70" s="261" t="s">
        <v>7860</v>
      </c>
      <c r="E70" s="177">
        <v>623</v>
      </c>
      <c r="F70" s="177" t="str">
        <f>LOOKUP('NCELP Y8 vocabulary list'!E70,'[2]Top 5000'!A:A,'[2]Top 5000'!B:B)</f>
        <v>été</v>
      </c>
      <c r="G70" s="177">
        <v>8</v>
      </c>
      <c r="H70" s="177">
        <v>1.2</v>
      </c>
      <c r="I70" s="177">
        <v>2</v>
      </c>
      <c r="K70" s="262" t="str">
        <f>IF(ISERROR(VLOOKUP(E70,'[4]Edexcel vocabulary list'!D:D,1,FALSE)),"","yes")</f>
        <v>yes</v>
      </c>
      <c r="L70" s="177" t="s">
        <v>832</v>
      </c>
      <c r="M70" s="177" t="s">
        <v>832</v>
      </c>
      <c r="N70" s="177" t="s">
        <v>832</v>
      </c>
    </row>
    <row r="71" spans="1:14" ht="17.25" customHeight="1" x14ac:dyDescent="0.3">
      <c r="A71" s="260" t="s">
        <v>7977</v>
      </c>
      <c r="B71" s="196" t="s">
        <v>7025</v>
      </c>
      <c r="C71" s="196" t="s">
        <v>7025</v>
      </c>
      <c r="D71" s="261" t="s">
        <v>7860</v>
      </c>
      <c r="E71" s="177">
        <v>1586</v>
      </c>
      <c r="F71" s="177" t="str">
        <f>LOOKUP('NCELP Y8 vocabulary list'!E71,'[2]Top 5000'!A:A,'[2]Top 5000'!B:B)</f>
        <v>hiver</v>
      </c>
      <c r="G71" s="177">
        <v>8</v>
      </c>
      <c r="H71" s="177">
        <v>1.2</v>
      </c>
      <c r="I71" s="177">
        <v>2</v>
      </c>
      <c r="K71" s="262" t="str">
        <f>IF(ISERROR(VLOOKUP(E71,'[4]Edexcel vocabulary list'!D:D,1,FALSE)),"","yes")</f>
        <v>yes</v>
      </c>
      <c r="L71" s="177" t="s">
        <v>832</v>
      </c>
      <c r="M71" s="177" t="s">
        <v>832</v>
      </c>
      <c r="N71" s="177" t="s">
        <v>832</v>
      </c>
    </row>
    <row r="72" spans="1:14" ht="17.25" customHeight="1" x14ac:dyDescent="0.3">
      <c r="A72" s="260" t="s">
        <v>7978</v>
      </c>
      <c r="B72" s="196" t="s">
        <v>3595</v>
      </c>
      <c r="C72" s="196" t="s">
        <v>3595</v>
      </c>
      <c r="D72" s="261" t="s">
        <v>7860</v>
      </c>
      <c r="E72" s="177">
        <v>2216</v>
      </c>
      <c r="F72" s="177" t="str">
        <f>LOOKUP('NCELP Y8 vocabulary list'!E72,'[2]Top 5000'!A:A,'[2]Top 5000'!B:B)</f>
        <v>musée</v>
      </c>
      <c r="G72" s="177">
        <v>8</v>
      </c>
      <c r="H72" s="177">
        <v>1.2</v>
      </c>
      <c r="I72" s="177">
        <v>2</v>
      </c>
      <c r="K72" s="262" t="str">
        <f>IF(ISERROR(VLOOKUP(E72,'[4]Edexcel vocabulary list'!D:D,1,FALSE)),"","yes")</f>
        <v>yes</v>
      </c>
      <c r="L72" s="177" t="s">
        <v>832</v>
      </c>
      <c r="M72" s="177" t="s">
        <v>832</v>
      </c>
      <c r="N72" s="177" t="s">
        <v>832</v>
      </c>
    </row>
    <row r="73" spans="1:14" ht="17.25" customHeight="1" x14ac:dyDescent="0.3">
      <c r="A73" s="260" t="s">
        <v>7979</v>
      </c>
      <c r="B73" s="196" t="s">
        <v>6923</v>
      </c>
      <c r="C73" s="196" t="s">
        <v>6923</v>
      </c>
      <c r="D73" s="261" t="s">
        <v>7860</v>
      </c>
      <c r="E73" s="177">
        <v>1288</v>
      </c>
      <c r="F73" s="177" t="str">
        <f>LOOKUP('NCELP Y8 vocabulary list'!E73,'[2]Top 5000'!A:A,'[2]Top 5000'!B:B)</f>
        <v>printemps</v>
      </c>
      <c r="G73" s="177">
        <v>8</v>
      </c>
      <c r="H73" s="177">
        <v>1.2</v>
      </c>
      <c r="I73" s="177">
        <v>2</v>
      </c>
      <c r="K73" s="262" t="str">
        <f>IF(ISERROR(VLOOKUP(E73,'[4]Edexcel vocabulary list'!D:D,1,FALSE)),"","yes")</f>
        <v>yes</v>
      </c>
      <c r="L73" s="177" t="s">
        <v>832</v>
      </c>
      <c r="M73" s="177" t="s">
        <v>832</v>
      </c>
      <c r="N73" s="177" t="s">
        <v>832</v>
      </c>
    </row>
    <row r="74" spans="1:14" ht="16.5" customHeight="1" x14ac:dyDescent="0.3">
      <c r="A74" s="260" t="s">
        <v>7980</v>
      </c>
      <c r="B74" s="196" t="s">
        <v>912</v>
      </c>
      <c r="C74" s="196" t="s">
        <v>7981</v>
      </c>
      <c r="D74" s="261" t="s">
        <v>7864</v>
      </c>
      <c r="E74" s="177">
        <v>129</v>
      </c>
      <c r="F74" s="177" t="str">
        <f>LOOKUP('NCELP Y8 vocabulary list'!E74,'[2]Top 5000'!A:A,'[2]Top 5000'!B:B)</f>
        <v>place</v>
      </c>
      <c r="G74" s="177">
        <v>8</v>
      </c>
      <c r="H74" s="177">
        <v>1.2</v>
      </c>
      <c r="I74" s="177">
        <v>2</v>
      </c>
      <c r="K74" s="262" t="str">
        <f>IF(ISERROR(VLOOKUP(E74,'[4]Edexcel vocabulary list'!D:D,1,FALSE)),"","yes")</f>
        <v>yes</v>
      </c>
      <c r="L74" s="177" t="s">
        <v>832</v>
      </c>
      <c r="M74" s="177" t="s">
        <v>832</v>
      </c>
      <c r="N74" s="177" t="s">
        <v>832</v>
      </c>
    </row>
    <row r="75" spans="1:14" ht="17.25" customHeight="1" x14ac:dyDescent="0.3">
      <c r="A75" s="260" t="s">
        <v>7982</v>
      </c>
      <c r="B75" s="196" t="s">
        <v>3170</v>
      </c>
      <c r="C75" s="196" t="s">
        <v>3170</v>
      </c>
      <c r="D75" s="261" t="s">
        <v>7864</v>
      </c>
      <c r="E75" s="177">
        <v>1667</v>
      </c>
      <c r="F75" s="177" t="str">
        <f>LOOKUP('NCELP Y8 vocabulary list'!E75,'[2]Top 5000'!A:A,'[2]Top 5000'!B:B)</f>
        <v>saison</v>
      </c>
      <c r="G75" s="177">
        <v>8</v>
      </c>
      <c r="H75" s="177">
        <v>1.2</v>
      </c>
      <c r="I75" s="177">
        <v>2</v>
      </c>
      <c r="K75" s="262" t="str">
        <f>IF(ISERROR(VLOOKUP(E75,'[4]Edexcel vocabulary list'!D:D,1,FALSE)),"","yes")</f>
        <v>yes</v>
      </c>
      <c r="L75" s="177" t="s">
        <v>832</v>
      </c>
      <c r="M75" s="177" t="s">
        <v>832</v>
      </c>
      <c r="N75" s="177" t="s">
        <v>832</v>
      </c>
    </row>
    <row r="76" spans="1:14" ht="17.25" customHeight="1" x14ac:dyDescent="0.3">
      <c r="A76" s="260" t="s">
        <v>3942</v>
      </c>
      <c r="B76" s="196" t="s">
        <v>7983</v>
      </c>
      <c r="C76" s="196" t="s">
        <v>3943</v>
      </c>
      <c r="D76" s="261" t="s">
        <v>7865</v>
      </c>
      <c r="E76" s="177">
        <v>2795</v>
      </c>
      <c r="F76" s="177" t="str">
        <f>LOOKUP('NCELP Y8 vocabulary list'!E76,'[2]Top 5000'!A:A,'[2]Top 5000'!B:B)</f>
        <v>belge</v>
      </c>
      <c r="G76" s="177">
        <v>8</v>
      </c>
      <c r="H76" s="177">
        <v>1.2</v>
      </c>
      <c r="I76" s="177">
        <v>2</v>
      </c>
      <c r="K76" s="262" t="str">
        <f>IF(ISERROR(VLOOKUP(E76,'[4]Edexcel vocabulary list'!D:D,1,FALSE)),"","yes")</f>
        <v>yes</v>
      </c>
      <c r="L76" s="177" t="s">
        <v>832</v>
      </c>
      <c r="M76" s="177" t="s">
        <v>832</v>
      </c>
      <c r="N76" s="177" t="s">
        <v>832</v>
      </c>
    </row>
    <row r="77" spans="1:14" ht="17.25" customHeight="1" x14ac:dyDescent="0.3">
      <c r="A77" s="260" t="s">
        <v>7984</v>
      </c>
      <c r="B77" s="196" t="s">
        <v>7985</v>
      </c>
      <c r="C77" s="196" t="s">
        <v>1207</v>
      </c>
      <c r="D77" s="261" t="s">
        <v>7865</v>
      </c>
      <c r="E77" s="177">
        <v>87</v>
      </c>
      <c r="F77" s="177" t="str">
        <f>LOOKUP('NCELP Y8 vocabulary list'!E77,'[2]Top 5000'!A:A,'[2]Top 5000'!B:B)</f>
        <v>dernier</v>
      </c>
      <c r="G77" s="177">
        <v>8</v>
      </c>
      <c r="H77" s="177">
        <v>1.2</v>
      </c>
      <c r="I77" s="177">
        <v>2</v>
      </c>
      <c r="K77" s="262" t="str">
        <f>IF(ISERROR(VLOOKUP(E77,'[4]Edexcel vocabulary list'!D:D,1,FALSE)),"","yes")</f>
        <v>yes</v>
      </c>
      <c r="L77" s="177" t="s">
        <v>832</v>
      </c>
      <c r="M77" s="177" t="s">
        <v>832</v>
      </c>
      <c r="N77" s="177" t="s">
        <v>832</v>
      </c>
    </row>
    <row r="78" spans="1:14" ht="15.75" customHeight="1" x14ac:dyDescent="0.3">
      <c r="A78" s="260" t="s">
        <v>7986</v>
      </c>
      <c r="B78" s="196" t="s">
        <v>7987</v>
      </c>
      <c r="C78" s="196" t="s">
        <v>1207</v>
      </c>
      <c r="D78" s="261" t="s">
        <v>7865</v>
      </c>
      <c r="E78" s="177">
        <v>87</v>
      </c>
      <c r="F78" s="177" t="str">
        <f>LOOKUP('NCELP Y8 vocabulary list'!E78,'[2]Top 5000'!A:A,'[2]Top 5000'!B:B)</f>
        <v>dernier</v>
      </c>
      <c r="G78" s="177">
        <v>8</v>
      </c>
      <c r="H78" s="177">
        <v>1.2</v>
      </c>
      <c r="I78" s="177">
        <v>2</v>
      </c>
      <c r="K78" s="262" t="str">
        <f>IF(ISERROR(VLOOKUP(E78,'[4]Edexcel vocabulary list'!D:D,1,FALSE)),"","yes")</f>
        <v>yes</v>
      </c>
      <c r="L78" s="177" t="s">
        <v>832</v>
      </c>
      <c r="M78" s="177" t="s">
        <v>832</v>
      </c>
      <c r="N78" s="177" t="s">
        <v>832</v>
      </c>
    </row>
    <row r="79" spans="1:14" ht="17.25" customHeight="1" x14ac:dyDescent="0.3">
      <c r="A79" s="260" t="s">
        <v>1211</v>
      </c>
      <c r="B79" s="196" t="s">
        <v>6346</v>
      </c>
      <c r="C79" s="196" t="s">
        <v>6346</v>
      </c>
      <c r="D79" s="261" t="s">
        <v>7988</v>
      </c>
      <c r="E79" s="177">
        <v>89</v>
      </c>
      <c r="F79" s="177" t="str">
        <f>LOOKUP('NCELP Y8 vocabulary list'!E79,'[2]Top 5000'!A:A,'[2]Top 5000'!B:B)</f>
        <v>pendant</v>
      </c>
      <c r="G79" s="177">
        <v>8</v>
      </c>
      <c r="H79" s="177">
        <v>1.2</v>
      </c>
      <c r="I79" s="177">
        <v>2</v>
      </c>
      <c r="K79" s="262" t="str">
        <f>IF(ISERROR(VLOOKUP(E79,'[4]Edexcel vocabulary list'!D:D,1,FALSE)),"","yes")</f>
        <v>yes</v>
      </c>
      <c r="L79" s="177" t="s">
        <v>832</v>
      </c>
      <c r="M79" s="177" t="s">
        <v>832</v>
      </c>
      <c r="N79" s="177" t="s">
        <v>832</v>
      </c>
    </row>
    <row r="80" spans="1:14" ht="17.25" customHeight="1" x14ac:dyDescent="0.3">
      <c r="A80" s="260" t="s">
        <v>7989</v>
      </c>
      <c r="B80" s="196" t="s">
        <v>6184</v>
      </c>
      <c r="C80" s="196" t="s">
        <v>6184</v>
      </c>
      <c r="D80" s="261" t="s">
        <v>7864</v>
      </c>
      <c r="E80" s="265" t="s">
        <v>355</v>
      </c>
      <c r="F80" s="177" t="str">
        <f>LOOKUP('NCELP Y8 vocabulary list'!E80,'[2]Top 5000'!A:A,'[2]Top 5000'!B:B)</f>
        <v>Headword</v>
      </c>
      <c r="G80" s="177">
        <v>8</v>
      </c>
      <c r="H80" s="177">
        <v>1.2</v>
      </c>
      <c r="I80" s="177">
        <v>2</v>
      </c>
      <c r="K80" s="262" t="str">
        <f>IF(ISERROR(VLOOKUP(E80,'[4]Edexcel vocabulary list'!D:D,1,FALSE)),"","yes")</f>
        <v>yes</v>
      </c>
      <c r="L80" s="177" t="s">
        <v>832</v>
      </c>
      <c r="M80" s="177" t="s">
        <v>832</v>
      </c>
      <c r="N80" s="177" t="s">
        <v>832</v>
      </c>
    </row>
    <row r="81" spans="1:14" ht="16.5" customHeight="1" x14ac:dyDescent="0.3">
      <c r="A81" s="260" t="s">
        <v>7990</v>
      </c>
      <c r="B81" s="196" t="s">
        <v>7991</v>
      </c>
      <c r="C81" s="196" t="s">
        <v>7991</v>
      </c>
      <c r="D81" s="261" t="s">
        <v>1078</v>
      </c>
      <c r="E81" s="265" t="s">
        <v>355</v>
      </c>
      <c r="F81" s="177" t="str">
        <f>LOOKUP('NCELP Y8 vocabulary list'!E81,'[2]Top 5000'!A:A,'[2]Top 5000'!B:B)</f>
        <v>Headword</v>
      </c>
      <c r="G81" s="177">
        <v>8</v>
      </c>
      <c r="H81" s="177">
        <v>1.2</v>
      </c>
      <c r="I81" s="177">
        <v>2</v>
      </c>
      <c r="K81" s="262" t="str">
        <f>IF(ISERROR(VLOOKUP(E81,'[4]Edexcel vocabulary list'!D:D,1,FALSE)),"","yes")</f>
        <v>yes</v>
      </c>
      <c r="L81" s="177" t="s">
        <v>832</v>
      </c>
      <c r="M81" s="177" t="s">
        <v>832</v>
      </c>
      <c r="N81" s="177" t="s">
        <v>832</v>
      </c>
    </row>
    <row r="82" spans="1:14" ht="17.25" customHeight="1" x14ac:dyDescent="0.3">
      <c r="A82" s="260" t="s">
        <v>7992</v>
      </c>
      <c r="B82" s="196" t="s">
        <v>7993</v>
      </c>
      <c r="C82" s="196" t="s">
        <v>7994</v>
      </c>
      <c r="D82" s="261" t="s">
        <v>7906</v>
      </c>
      <c r="E82" s="177">
        <v>1128</v>
      </c>
      <c r="F82" s="177" t="str">
        <f>LOOKUP('NCELP Y8 vocabulary list'!E82,'[2]Top 5000'!A:A,'[2]Top 5000'!B:B)</f>
        <v>emporter</v>
      </c>
      <c r="G82" s="177">
        <v>8</v>
      </c>
      <c r="H82" s="177">
        <v>1.2</v>
      </c>
      <c r="I82" s="177">
        <v>3</v>
      </c>
      <c r="K82" s="262" t="str">
        <f>IF(ISERROR(VLOOKUP(E82,'[4]Edexcel vocabulary list'!D:D,1,FALSE)),"","yes")</f>
        <v/>
      </c>
      <c r="L82" s="177" t="s">
        <v>832</v>
      </c>
      <c r="M82" s="177" t="s">
        <v>832</v>
      </c>
      <c r="N82" s="177" t="s">
        <v>832</v>
      </c>
    </row>
    <row r="83" spans="1:14" ht="17.25" customHeight="1" x14ac:dyDescent="0.3">
      <c r="A83" s="260" t="s">
        <v>7995</v>
      </c>
      <c r="B83" s="196" t="s">
        <v>7996</v>
      </c>
      <c r="C83" s="196" t="s">
        <v>7997</v>
      </c>
      <c r="D83" s="261" t="s">
        <v>7906</v>
      </c>
      <c r="E83" s="177">
        <v>338</v>
      </c>
      <c r="F83" s="177" t="str">
        <f>LOOKUP('NCELP Y8 vocabulary list'!E83,'[2]Top 5000'!A:A,'[2]Top 5000'!B:B)</f>
        <v>proposer</v>
      </c>
      <c r="G83" s="177">
        <v>8</v>
      </c>
      <c r="H83" s="177">
        <v>1.2</v>
      </c>
      <c r="I83" s="177">
        <v>3</v>
      </c>
      <c r="K83" s="262" t="str">
        <f>IF(ISERROR(VLOOKUP(E83,'[4]Edexcel vocabulary list'!D:D,1,FALSE)),"","yes")</f>
        <v/>
      </c>
      <c r="L83" s="177" t="s">
        <v>832</v>
      </c>
      <c r="M83" s="177" t="s">
        <v>832</v>
      </c>
      <c r="N83" s="177" t="s">
        <v>832</v>
      </c>
    </row>
    <row r="84" spans="1:14" ht="17.25" customHeight="1" x14ac:dyDescent="0.3">
      <c r="A84" s="260" t="s">
        <v>2555</v>
      </c>
      <c r="B84" s="196" t="s">
        <v>7998</v>
      </c>
      <c r="C84" s="196" t="s">
        <v>7999</v>
      </c>
      <c r="D84" s="261" t="s">
        <v>7906</v>
      </c>
      <c r="E84" s="177">
        <v>1040</v>
      </c>
      <c r="F84" s="177" t="str">
        <f>LOOKUP('NCELP Y8 vocabulary list'!E84,'[2]Top 5000'!A:A,'[2]Top 5000'!B:B)</f>
        <v>traverser</v>
      </c>
      <c r="G84" s="177">
        <v>8</v>
      </c>
      <c r="H84" s="177">
        <v>1.2</v>
      </c>
      <c r="I84" s="177">
        <v>3</v>
      </c>
      <c r="K84" s="262" t="str">
        <f>IF(ISERROR(VLOOKUP(E84,'[4]Edexcel vocabulary list'!D:D,1,FALSE)),"","yes")</f>
        <v>yes</v>
      </c>
      <c r="L84" s="177" t="s">
        <v>832</v>
      </c>
      <c r="M84" s="177" t="s">
        <v>832</v>
      </c>
      <c r="N84" s="177" t="s">
        <v>832</v>
      </c>
    </row>
    <row r="85" spans="1:14" ht="17.25" customHeight="1" x14ac:dyDescent="0.3">
      <c r="A85" s="260" t="s">
        <v>8000</v>
      </c>
      <c r="B85" s="196" t="s">
        <v>3574</v>
      </c>
      <c r="C85" s="196" t="s">
        <v>8001</v>
      </c>
      <c r="D85" s="261" t="s">
        <v>7906</v>
      </c>
      <c r="E85" s="177">
        <v>2194</v>
      </c>
      <c r="F85" s="177" t="str">
        <f>LOOKUP('NCELP Y8 vocabulary list'!E85,'[2]Top 5000'!A:A,'[2]Top 5000'!B:B)</f>
        <v>voyager</v>
      </c>
      <c r="G85" s="177">
        <v>8</v>
      </c>
      <c r="H85" s="177">
        <v>1.2</v>
      </c>
      <c r="I85" s="177">
        <v>3</v>
      </c>
      <c r="K85" s="262" t="str">
        <f>IF(ISERROR(VLOOKUP(E85,'[4]Edexcel vocabulary list'!D:D,1,FALSE)),"","yes")</f>
        <v>yes</v>
      </c>
      <c r="L85" s="177" t="s">
        <v>832</v>
      </c>
      <c r="M85" s="177" t="s">
        <v>832</v>
      </c>
      <c r="N85" s="177" t="s">
        <v>832</v>
      </c>
    </row>
    <row r="86" spans="1:14" ht="17.25" customHeight="1" x14ac:dyDescent="0.3">
      <c r="A86" s="260" t="s">
        <v>8002</v>
      </c>
      <c r="B86" s="196" t="s">
        <v>2731</v>
      </c>
      <c r="C86" s="196" t="s">
        <v>2731</v>
      </c>
      <c r="D86" s="261" t="s">
        <v>7864</v>
      </c>
      <c r="E86" s="177">
        <v>1182</v>
      </c>
      <c r="F86" s="177" t="str">
        <f>LOOKUP('NCELP Y8 vocabulary list'!E86,'[2]Top 5000'!A:A,'[2]Top 5000'!B:B)</f>
        <v>frontière</v>
      </c>
      <c r="G86" s="177">
        <v>8</v>
      </c>
      <c r="H86" s="177">
        <v>1.2</v>
      </c>
      <c r="I86" s="177">
        <v>3</v>
      </c>
      <c r="K86" s="262" t="str">
        <f>IF(ISERROR(VLOOKUP(E86,'[4]Edexcel vocabulary list'!D:D,1,FALSE)),"","yes")</f>
        <v>yes</v>
      </c>
      <c r="L86" s="177" t="s">
        <v>832</v>
      </c>
      <c r="M86" s="177" t="s">
        <v>832</v>
      </c>
      <c r="N86" s="177" t="s">
        <v>832</v>
      </c>
    </row>
    <row r="87" spans="1:14" ht="17.25" customHeight="1" x14ac:dyDescent="0.3">
      <c r="A87" s="260" t="s">
        <v>8003</v>
      </c>
      <c r="B87" s="196" t="s">
        <v>3229</v>
      </c>
      <c r="C87" s="196" t="s">
        <v>3229</v>
      </c>
      <c r="D87" s="261" t="s">
        <v>7864</v>
      </c>
      <c r="E87" s="177">
        <v>1724</v>
      </c>
      <c r="F87" s="177" t="str">
        <f>LOOKUP('NCELP Y8 vocabulary list'!E87,'[2]Top 5000'!A:A,'[2]Top 5000'!B:B)</f>
        <v>forêt</v>
      </c>
      <c r="G87" s="177">
        <v>8</v>
      </c>
      <c r="H87" s="177">
        <v>1.2</v>
      </c>
      <c r="I87" s="177">
        <v>3</v>
      </c>
      <c r="K87" s="262" t="str">
        <f>IF(ISERROR(VLOOKUP(E87,'[4]Edexcel vocabulary list'!D:D,1,FALSE)),"","yes")</f>
        <v>yes</v>
      </c>
      <c r="L87" s="177" t="s">
        <v>832</v>
      </c>
      <c r="M87" s="177" t="s">
        <v>832</v>
      </c>
      <c r="N87" s="177" t="s">
        <v>832</v>
      </c>
    </row>
    <row r="88" spans="1:14" ht="16.5" customHeight="1" x14ac:dyDescent="0.3">
      <c r="A88" s="260" t="s">
        <v>8004</v>
      </c>
      <c r="B88" s="196" t="s">
        <v>3239</v>
      </c>
      <c r="C88" s="196" t="s">
        <v>3239</v>
      </c>
      <c r="D88" s="261" t="s">
        <v>7864</v>
      </c>
      <c r="E88" s="177">
        <v>1732</v>
      </c>
      <c r="F88" s="177" t="str">
        <f>LOOKUP('NCELP Y8 vocabulary list'!E88,'[2]Top 5000'!A:A,'[2]Top 5000'!B:B)</f>
        <v>montagne</v>
      </c>
      <c r="G88" s="177">
        <v>8</v>
      </c>
      <c r="H88" s="177">
        <v>1.2</v>
      </c>
      <c r="I88" s="177">
        <v>3</v>
      </c>
      <c r="K88" s="262" t="str">
        <f>IF(ISERROR(VLOOKUP(E88,'[4]Edexcel vocabulary list'!D:D,1,FALSE)),"","yes")</f>
        <v>yes</v>
      </c>
      <c r="L88" s="177" t="s">
        <v>832</v>
      </c>
      <c r="M88" s="177" t="s">
        <v>832</v>
      </c>
      <c r="N88" s="177" t="s">
        <v>832</v>
      </c>
    </row>
    <row r="89" spans="1:14" ht="17.25" customHeight="1" x14ac:dyDescent="0.3">
      <c r="A89" s="260" t="s">
        <v>8005</v>
      </c>
      <c r="B89" s="196" t="s">
        <v>8006</v>
      </c>
      <c r="C89" s="196" t="s">
        <v>8006</v>
      </c>
      <c r="D89" s="261" t="s">
        <v>7864</v>
      </c>
      <c r="E89" s="177">
        <v>191</v>
      </c>
      <c r="F89" s="177" t="str">
        <f>LOOKUP('NCELP Y8 vocabulary list'!E89,'[2]Top 5000'!A:A,'[2]Top 5000'!B:B)</f>
        <v>vue</v>
      </c>
      <c r="G89" s="177">
        <v>8</v>
      </c>
      <c r="H89" s="177">
        <v>1.2</v>
      </c>
      <c r="I89" s="177">
        <v>3</v>
      </c>
      <c r="K89" s="262" t="str">
        <f>IF(ISERROR(VLOOKUP(E89,'[4]Edexcel vocabulary list'!D:D,1,FALSE)),"","yes")</f>
        <v>yes</v>
      </c>
      <c r="L89" s="177" t="s">
        <v>832</v>
      </c>
      <c r="M89" s="177" t="s">
        <v>832</v>
      </c>
      <c r="N89" s="177" t="s">
        <v>832</v>
      </c>
    </row>
    <row r="90" spans="1:14" ht="17.25" customHeight="1" x14ac:dyDescent="0.3">
      <c r="A90" s="260" t="s">
        <v>3615</v>
      </c>
      <c r="B90" s="196" t="s">
        <v>8007</v>
      </c>
      <c r="C90" s="196" t="s">
        <v>3616</v>
      </c>
      <c r="D90" s="261" t="s">
        <v>7865</v>
      </c>
      <c r="E90" s="265">
        <v>2241</v>
      </c>
      <c r="F90" s="177" t="str">
        <f>LOOKUP('NCELP Y8 vocabulary list'!E90,'[2]Top 5000'!A:A,'[2]Top 5000'!B:B)</f>
        <v>suisse</v>
      </c>
      <c r="G90" s="177">
        <v>8</v>
      </c>
      <c r="H90" s="177">
        <v>1.2</v>
      </c>
      <c r="I90" s="177">
        <v>3</v>
      </c>
      <c r="K90" s="262" t="str">
        <f>IF(ISERROR(VLOOKUP(E90,'[4]Edexcel vocabulary list'!D:D,1,FALSE)),"","yes")</f>
        <v>yes</v>
      </c>
      <c r="L90" s="177" t="s">
        <v>832</v>
      </c>
      <c r="M90" s="177" t="s">
        <v>832</v>
      </c>
      <c r="N90" s="177" t="s">
        <v>832</v>
      </c>
    </row>
    <row r="91" spans="1:14" ht="17.25" customHeight="1" x14ac:dyDescent="0.3">
      <c r="A91" s="260" t="s">
        <v>8008</v>
      </c>
      <c r="B91" s="196" t="s">
        <v>6260</v>
      </c>
      <c r="C91" s="196" t="s">
        <v>6260</v>
      </c>
      <c r="D91" s="261" t="s">
        <v>7864</v>
      </c>
      <c r="E91" s="265" t="s">
        <v>355</v>
      </c>
      <c r="F91" s="177" t="str">
        <f>LOOKUP('NCELP Y8 vocabulary list'!E91,'[2]Top 5000'!A:A,'[2]Top 5000'!B:B)</f>
        <v>Headword</v>
      </c>
      <c r="G91" s="177">
        <v>8</v>
      </c>
      <c r="H91" s="177">
        <v>1.2</v>
      </c>
      <c r="I91" s="177">
        <v>3</v>
      </c>
      <c r="K91" s="262" t="str">
        <f>IF(ISERROR(VLOOKUP(E91,'[4]Edexcel vocabulary list'!D:D,1,FALSE)),"","yes")</f>
        <v>yes</v>
      </c>
      <c r="L91" s="177" t="s">
        <v>832</v>
      </c>
      <c r="M91" s="177" t="s">
        <v>832</v>
      </c>
      <c r="N91" s="177" t="s">
        <v>832</v>
      </c>
    </row>
    <row r="92" spans="1:14" ht="17.25" customHeight="1" x14ac:dyDescent="0.3">
      <c r="A92" s="260" t="s">
        <v>8009</v>
      </c>
      <c r="B92" s="196" t="s">
        <v>8010</v>
      </c>
      <c r="C92" s="196" t="s">
        <v>8010</v>
      </c>
      <c r="D92" s="261" t="s">
        <v>1078</v>
      </c>
      <c r="E92" s="265" t="s">
        <v>355</v>
      </c>
      <c r="F92" s="177" t="str">
        <f>LOOKUP('NCELP Y8 vocabulary list'!E92,'[2]Top 5000'!A:A,'[2]Top 5000'!B:B)</f>
        <v>Headword</v>
      </c>
      <c r="G92" s="177">
        <v>8</v>
      </c>
      <c r="H92" s="177">
        <v>1.2</v>
      </c>
      <c r="I92" s="177">
        <v>3</v>
      </c>
      <c r="K92" s="262" t="str">
        <f>IF(ISERROR(VLOOKUP(E92,'[4]Edexcel vocabulary list'!D:D,1,FALSE)),"","yes")</f>
        <v>yes</v>
      </c>
      <c r="L92" s="177" t="s">
        <v>832</v>
      </c>
      <c r="M92" s="177" t="s">
        <v>832</v>
      </c>
      <c r="N92" s="177" t="s">
        <v>832</v>
      </c>
    </row>
    <row r="93" spans="1:14" ht="17.25" customHeight="1" x14ac:dyDescent="0.3">
      <c r="A93" s="260" t="s">
        <v>8011</v>
      </c>
      <c r="B93" s="196" t="s">
        <v>8012</v>
      </c>
      <c r="C93" s="196" t="s">
        <v>8012</v>
      </c>
      <c r="D93" s="261" t="s">
        <v>1078</v>
      </c>
      <c r="E93" s="177" t="s">
        <v>8013</v>
      </c>
      <c r="F93" s="177" t="s">
        <v>8014</v>
      </c>
      <c r="G93" s="177">
        <v>8</v>
      </c>
      <c r="H93" s="177">
        <v>1.2</v>
      </c>
      <c r="I93" s="177">
        <v>3</v>
      </c>
      <c r="K93" s="262" t="str">
        <f>IF(ISERROR(VLOOKUP(E93,'[4]Edexcel vocabulary list'!D:D,1,FALSE)),"","yes")</f>
        <v/>
      </c>
      <c r="L93" s="177" t="s">
        <v>832</v>
      </c>
      <c r="M93" s="177" t="s">
        <v>832</v>
      </c>
      <c r="N93" s="177" t="s">
        <v>832</v>
      </c>
    </row>
    <row r="94" spans="1:14" ht="17.25" customHeight="1" x14ac:dyDescent="0.3">
      <c r="A94" s="260" t="s">
        <v>2906</v>
      </c>
      <c r="B94" s="196" t="s">
        <v>8015</v>
      </c>
      <c r="C94" s="196" t="s">
        <v>8016</v>
      </c>
      <c r="D94" s="261" t="s">
        <v>7906</v>
      </c>
      <c r="E94" s="177">
        <v>1354</v>
      </c>
      <c r="F94" s="177" t="str">
        <f>LOOKUP('NCELP Y8 vocabulary list'!E94,'[2]Top 5000'!A:A,'[2]Top 5000'!B:B)</f>
        <v>gérer</v>
      </c>
      <c r="G94" s="177">
        <v>8</v>
      </c>
      <c r="H94" s="177">
        <v>1.2</v>
      </c>
      <c r="I94" s="177">
        <v>5</v>
      </c>
      <c r="K94" s="262" t="str">
        <f>IF(ISERROR(VLOOKUP(E94,'[4]Edexcel vocabulary list'!D:D,1,FALSE)),"","yes")</f>
        <v>yes</v>
      </c>
      <c r="L94" s="177" t="s">
        <v>832</v>
      </c>
      <c r="M94" s="177" t="s">
        <v>832</v>
      </c>
      <c r="N94" s="177" t="s">
        <v>832</v>
      </c>
    </row>
    <row r="95" spans="1:14" ht="17.25" customHeight="1" x14ac:dyDescent="0.3">
      <c r="A95" s="260" t="s">
        <v>8017</v>
      </c>
      <c r="B95" s="196" t="s">
        <v>8018</v>
      </c>
      <c r="C95" s="196" t="s">
        <v>8019</v>
      </c>
      <c r="D95" s="261" t="s">
        <v>8020</v>
      </c>
      <c r="E95" s="177">
        <v>1354</v>
      </c>
      <c r="F95" s="177" t="str">
        <f>LOOKUP('NCELP Y8 vocabulary list'!E95,'[2]Top 5000'!A:A,'[2]Top 5000'!B:B)</f>
        <v>gérer</v>
      </c>
      <c r="G95" s="177">
        <v>8</v>
      </c>
      <c r="H95" s="177">
        <v>1.2</v>
      </c>
      <c r="I95" s="177">
        <v>5</v>
      </c>
      <c r="K95" s="262" t="str">
        <f>IF(ISERROR(VLOOKUP(E95,'[4]Edexcel vocabulary list'!D:D,1,FALSE)),"","yes")</f>
        <v>yes</v>
      </c>
    </row>
    <row r="96" spans="1:14" ht="17.25" customHeight="1" x14ac:dyDescent="0.3">
      <c r="A96" s="260" t="s">
        <v>8021</v>
      </c>
      <c r="B96" s="196" t="s">
        <v>8022</v>
      </c>
      <c r="C96" s="196" t="s">
        <v>8022</v>
      </c>
      <c r="D96" s="261" t="s">
        <v>7860</v>
      </c>
      <c r="E96" s="177">
        <v>870</v>
      </c>
      <c r="F96" s="177" t="str">
        <f>LOOKUP('NCELP Y8 vocabulary list'!E96,'[2]Top 5000'!A:A,'[2]Top 5000'!B:B)</f>
        <v>espace</v>
      </c>
      <c r="G96" s="177">
        <v>8</v>
      </c>
      <c r="H96" s="177">
        <v>1.2</v>
      </c>
      <c r="I96" s="177">
        <v>5</v>
      </c>
      <c r="K96" s="262" t="str">
        <f>IF(ISERROR(VLOOKUP(E96,'[4]Edexcel vocabulary list'!D:D,1,FALSE)),"","yes")</f>
        <v/>
      </c>
      <c r="L96" s="177" t="s">
        <v>832</v>
      </c>
      <c r="M96" s="177" t="s">
        <v>832</v>
      </c>
      <c r="N96" s="177" t="s">
        <v>832</v>
      </c>
    </row>
    <row r="97" spans="1:14" ht="17.25" customHeight="1" x14ac:dyDescent="0.3">
      <c r="A97" s="260" t="s">
        <v>8023</v>
      </c>
      <c r="B97" s="196" t="s">
        <v>8024</v>
      </c>
      <c r="C97" s="196" t="s">
        <v>8025</v>
      </c>
      <c r="D97" s="261" t="s">
        <v>7860</v>
      </c>
      <c r="E97" s="177">
        <v>1829</v>
      </c>
      <c r="F97" s="177" t="str">
        <f>LOOKUP('NCELP Y8 vocabulary list'!E97,'[2]Top 5000'!A:A,'[2]Top 5000'!B:B)</f>
        <v>goût</v>
      </c>
      <c r="G97" s="177">
        <v>8</v>
      </c>
      <c r="H97" s="177">
        <v>1.2</v>
      </c>
      <c r="I97" s="177">
        <v>5</v>
      </c>
      <c r="K97" s="262" t="str">
        <f>IF(ISERROR(VLOOKUP(E97,'[4]Edexcel vocabulary list'!D:D,1,FALSE)),"","yes")</f>
        <v/>
      </c>
      <c r="L97" s="177" t="s">
        <v>832</v>
      </c>
      <c r="M97" s="177" t="s">
        <v>832</v>
      </c>
      <c r="N97" s="177" t="s">
        <v>832</v>
      </c>
    </row>
    <row r="98" spans="1:14" ht="17.25" customHeight="1" x14ac:dyDescent="0.3">
      <c r="A98" s="260" t="s">
        <v>8026</v>
      </c>
      <c r="B98" s="196" t="s">
        <v>941</v>
      </c>
      <c r="C98" s="196" t="s">
        <v>8027</v>
      </c>
      <c r="D98" s="261" t="s">
        <v>7864</v>
      </c>
      <c r="E98" s="177">
        <v>712</v>
      </c>
      <c r="F98" s="177" t="str">
        <f>LOOKUP('NCELP Y8 vocabulary list'!E98,'[2]Top 5000'!A:A,'[2]Top 5000'!B:B)</f>
        <v>langue</v>
      </c>
      <c r="G98" s="177">
        <v>8</v>
      </c>
      <c r="H98" s="177">
        <v>1.2</v>
      </c>
      <c r="I98" s="177">
        <v>5</v>
      </c>
      <c r="K98" s="262" t="str">
        <f>IF(ISERROR(VLOOKUP(E98,'[4]Edexcel vocabulary list'!D:D,1,FALSE)),"","yes")</f>
        <v>yes</v>
      </c>
      <c r="L98" s="177" t="s">
        <v>832</v>
      </c>
      <c r="M98" s="177" t="s">
        <v>832</v>
      </c>
    </row>
    <row r="99" spans="1:14" ht="17.25" customHeight="1" x14ac:dyDescent="0.3">
      <c r="A99" s="260" t="s">
        <v>8028</v>
      </c>
      <c r="B99" s="196" t="s">
        <v>8029</v>
      </c>
      <c r="C99" s="196" t="s">
        <v>8029</v>
      </c>
      <c r="D99" s="261" t="s">
        <v>7860</v>
      </c>
      <c r="E99" s="177">
        <v>2167</v>
      </c>
      <c r="F99" s="177" t="str">
        <f>LOOKUP('NCELP Y8 vocabulary list'!E99,'[2]Top 5000'!A:A,'[2]Top 5000'!B:B)</f>
        <v>plat</v>
      </c>
      <c r="G99" s="177">
        <v>8</v>
      </c>
      <c r="H99" s="177">
        <v>1.2</v>
      </c>
      <c r="I99" s="177">
        <v>5</v>
      </c>
      <c r="K99" s="262" t="str">
        <f>IF(ISERROR(VLOOKUP(E99,'[4]Edexcel vocabulary list'!D:D,1,FALSE)),"","yes")</f>
        <v>yes</v>
      </c>
      <c r="L99" s="177" t="s">
        <v>832</v>
      </c>
      <c r="M99" s="177" t="s">
        <v>832</v>
      </c>
      <c r="N99" s="177" t="s">
        <v>832</v>
      </c>
    </row>
    <row r="100" spans="1:14" ht="17.25" customHeight="1" x14ac:dyDescent="0.3">
      <c r="A100" s="260" t="s">
        <v>8030</v>
      </c>
      <c r="B100" s="196" t="s">
        <v>8031</v>
      </c>
      <c r="C100" s="196" t="s">
        <v>8031</v>
      </c>
      <c r="D100" s="261" t="s">
        <v>7864</v>
      </c>
      <c r="E100" s="177">
        <v>1709</v>
      </c>
      <c r="F100" s="177" t="str">
        <f>LOOKUP('NCELP Y8 vocabulary list'!E100,'[2]Top 5000'!A:A,'[2]Top 5000'!B:B)</f>
        <v>recette</v>
      </c>
      <c r="G100" s="177">
        <v>8</v>
      </c>
      <c r="H100" s="177">
        <v>1.2</v>
      </c>
      <c r="I100" s="177">
        <v>5</v>
      </c>
      <c r="K100" s="262" t="str">
        <f>IF(ISERROR(VLOOKUP(E100,'[4]Edexcel vocabulary list'!D:D,1,FALSE)),"","yes")</f>
        <v/>
      </c>
      <c r="L100" s="177" t="s">
        <v>832</v>
      </c>
      <c r="M100" s="177" t="s">
        <v>832</v>
      </c>
      <c r="N100" s="177" t="s">
        <v>832</v>
      </c>
    </row>
    <row r="101" spans="1:14" ht="16.5" customHeight="1" x14ac:dyDescent="0.3">
      <c r="A101" s="260" t="s">
        <v>8032</v>
      </c>
      <c r="B101" s="196" t="s">
        <v>4033</v>
      </c>
      <c r="C101" s="196" t="s">
        <v>4033</v>
      </c>
      <c r="D101" s="261" t="s">
        <v>7860</v>
      </c>
      <c r="E101" s="177">
        <v>2948</v>
      </c>
      <c r="F101" s="177" t="str">
        <f>LOOKUP('NCELP Y8 vocabulary list'!E101,'[2]Top 5000'!A:A,'[2]Top 5000'!B:B)</f>
        <v>repas</v>
      </c>
      <c r="G101" s="177">
        <v>8</v>
      </c>
      <c r="H101" s="177">
        <v>1.2</v>
      </c>
      <c r="I101" s="177">
        <v>5</v>
      </c>
      <c r="K101" s="262" t="str">
        <f>IF(ISERROR(VLOOKUP(E101,'[4]Edexcel vocabulary list'!D:D,1,FALSE)),"","yes")</f>
        <v>yes</v>
      </c>
      <c r="L101" s="177" t="s">
        <v>832</v>
      </c>
      <c r="M101" s="177" t="s">
        <v>832</v>
      </c>
      <c r="N101" s="177" t="s">
        <v>832</v>
      </c>
    </row>
    <row r="102" spans="1:14" ht="17.25" customHeight="1" x14ac:dyDescent="0.3">
      <c r="A102" s="260" t="s">
        <v>8033</v>
      </c>
      <c r="B102" s="196" t="s">
        <v>8034</v>
      </c>
      <c r="C102" s="196" t="s">
        <v>8034</v>
      </c>
      <c r="D102" s="261" t="s">
        <v>7861</v>
      </c>
      <c r="E102" s="177">
        <v>326</v>
      </c>
      <c r="F102" s="177" t="str">
        <f>LOOKUP('NCELP Y8 vocabulary list'!E102,'[2]Top 5000'!A:A,'[2]Top 5000'!B:B)</f>
        <v>d’abord</v>
      </c>
      <c r="G102" s="177">
        <v>8</v>
      </c>
      <c r="H102" s="177">
        <v>1.2</v>
      </c>
      <c r="I102" s="177">
        <v>5</v>
      </c>
      <c r="K102" s="262" t="str">
        <f>IF(ISERROR(VLOOKUP(E102,'[4]Edexcel vocabulary list'!D:D,1,FALSE)),"","yes")</f>
        <v>yes</v>
      </c>
      <c r="L102" s="177" t="s">
        <v>832</v>
      </c>
      <c r="M102" s="177" t="s">
        <v>832</v>
      </c>
      <c r="N102" s="177" t="s">
        <v>832</v>
      </c>
    </row>
    <row r="103" spans="1:14" ht="17.25" customHeight="1" x14ac:dyDescent="0.3">
      <c r="A103" s="260" t="s">
        <v>1529</v>
      </c>
      <c r="B103" s="196" t="s">
        <v>1194</v>
      </c>
      <c r="C103" s="196" t="s">
        <v>1194</v>
      </c>
      <c r="D103" s="261" t="s">
        <v>7861</v>
      </c>
      <c r="E103" s="177">
        <v>230</v>
      </c>
      <c r="F103" s="177" t="str">
        <f>LOOKUP('NCELP Y8 vocabulary list'!E103,'[2]Top 5000'!A:A,'[2]Top 5000'!B:B)</f>
        <v>puis</v>
      </c>
      <c r="G103" s="177">
        <v>8</v>
      </c>
      <c r="H103" s="177">
        <v>1.2</v>
      </c>
      <c r="I103" s="177">
        <v>5</v>
      </c>
      <c r="K103" s="262" t="str">
        <f>IF(ISERROR(VLOOKUP(E103,'[4]Edexcel vocabulary list'!D:D,1,FALSE)),"","yes")</f>
        <v>yes</v>
      </c>
      <c r="L103" s="177" t="s">
        <v>832</v>
      </c>
      <c r="M103" s="177" t="s">
        <v>832</v>
      </c>
      <c r="N103" s="177" t="s">
        <v>832</v>
      </c>
    </row>
    <row r="104" spans="1:14" ht="17.25" customHeight="1" x14ac:dyDescent="0.3">
      <c r="A104" s="260" t="s">
        <v>8035</v>
      </c>
      <c r="B104" s="196" t="s">
        <v>6285</v>
      </c>
      <c r="C104" s="196" t="s">
        <v>6285</v>
      </c>
      <c r="D104" s="261" t="s">
        <v>7988</v>
      </c>
      <c r="E104" s="177">
        <v>21</v>
      </c>
      <c r="F104" s="177" t="str">
        <f>LOOKUP('NCELP Y8 vocabulary list'!E104,'[2]Top 5000'!A:A,'[2]Top 5000'!B:B)</f>
        <v>par</v>
      </c>
      <c r="G104" s="177">
        <v>8</v>
      </c>
      <c r="H104" s="177">
        <v>1.2</v>
      </c>
      <c r="I104" s="177">
        <v>5</v>
      </c>
      <c r="K104" s="262" t="str">
        <f>IF(ISERROR(VLOOKUP(E104,'[4]Edexcel vocabulary list'!D:D,1,FALSE)),"","yes")</f>
        <v>yes</v>
      </c>
      <c r="L104" s="177" t="s">
        <v>832</v>
      </c>
      <c r="M104" s="177" t="s">
        <v>832</v>
      </c>
      <c r="N104" s="177" t="s">
        <v>832</v>
      </c>
    </row>
    <row r="105" spans="1:14" ht="17.25" customHeight="1" x14ac:dyDescent="0.3">
      <c r="A105" s="260" t="s">
        <v>1957</v>
      </c>
      <c r="B105" s="196" t="s">
        <v>8036</v>
      </c>
      <c r="C105" s="196" t="s">
        <v>8036</v>
      </c>
      <c r="D105" s="261" t="s">
        <v>7988</v>
      </c>
      <c r="E105" s="177">
        <v>528</v>
      </c>
      <c r="F105" s="177" t="str">
        <f>LOOKUP('NCELP Y8 vocabulary list'!E105,'[2]Top 5000'!A:A,'[2]Top 5000'!B:B)</f>
        <v>puisque</v>
      </c>
      <c r="G105" s="177">
        <v>8</v>
      </c>
      <c r="H105" s="177">
        <v>1.2</v>
      </c>
      <c r="I105" s="177">
        <v>5</v>
      </c>
      <c r="K105" s="262" t="str">
        <f>IF(ISERROR(VLOOKUP(E105,'[4]Edexcel vocabulary list'!D:D,1,FALSE)),"","yes")</f>
        <v>yes</v>
      </c>
      <c r="L105" s="177" t="s">
        <v>832</v>
      </c>
      <c r="M105" s="177" t="s">
        <v>832</v>
      </c>
      <c r="N105" s="177" t="s">
        <v>832</v>
      </c>
    </row>
    <row r="106" spans="1:14" ht="17.25" customHeight="1" x14ac:dyDescent="0.3">
      <c r="A106" s="260" t="s">
        <v>8037</v>
      </c>
      <c r="B106" s="196" t="s">
        <v>6238</v>
      </c>
      <c r="C106" s="196" t="s">
        <v>6238</v>
      </c>
      <c r="D106" s="261" t="s">
        <v>7860</v>
      </c>
      <c r="E106" s="265" t="s">
        <v>355</v>
      </c>
      <c r="F106" s="177" t="str">
        <f>LOOKUP('NCELP Y8 vocabulary list'!E106,'[2]Top 5000'!A:A,'[2]Top 5000'!B:B)</f>
        <v>Headword</v>
      </c>
      <c r="G106" s="177">
        <v>8</v>
      </c>
      <c r="H106" s="177">
        <v>1.2</v>
      </c>
      <c r="I106" s="177">
        <v>5</v>
      </c>
      <c r="K106" s="262" t="str">
        <f>IF(ISERROR(VLOOKUP(E106,'[4]Edexcel vocabulary list'!D:D,1,FALSE)),"","yes")</f>
        <v>yes</v>
      </c>
      <c r="L106" s="177" t="s">
        <v>832</v>
      </c>
      <c r="M106" s="177" t="s">
        <v>832</v>
      </c>
      <c r="N106" s="177" t="s">
        <v>832</v>
      </c>
    </row>
    <row r="107" spans="1:14" ht="17.25" customHeight="1" x14ac:dyDescent="0.3">
      <c r="A107" s="260" t="s">
        <v>8038</v>
      </c>
      <c r="B107" s="196" t="s">
        <v>8039</v>
      </c>
      <c r="C107" s="196" t="s">
        <v>8039</v>
      </c>
      <c r="D107" s="261" t="s">
        <v>7860</v>
      </c>
      <c r="E107" s="177" t="s">
        <v>8040</v>
      </c>
      <c r="F107" s="177" t="str">
        <f>LOOKUP('NCELP Y8 vocabulary list'!E107,'[2]Top 5000'!A:A,'[2]Top 5000'!B:B)</f>
        <v>Headword</v>
      </c>
      <c r="G107" s="177">
        <v>8</v>
      </c>
      <c r="H107" s="177">
        <v>1.2</v>
      </c>
      <c r="I107" s="177">
        <v>5</v>
      </c>
      <c r="K107" s="262" t="str">
        <f>IF(ISERROR(VLOOKUP(E107,'[4]Edexcel vocabulary list'!D:D,1,FALSE)),"","yes")</f>
        <v>yes</v>
      </c>
      <c r="L107" s="177" t="s">
        <v>832</v>
      </c>
      <c r="M107" s="177" t="s">
        <v>832</v>
      </c>
      <c r="N107" s="177" t="s">
        <v>832</v>
      </c>
    </row>
    <row r="108" spans="1:14" ht="16.5" customHeight="1" x14ac:dyDescent="0.3">
      <c r="A108" s="260" t="s">
        <v>8041</v>
      </c>
      <c r="B108" s="196" t="s">
        <v>1019</v>
      </c>
      <c r="C108" s="196" t="s">
        <v>8042</v>
      </c>
      <c r="D108" s="261" t="s">
        <v>7864</v>
      </c>
      <c r="E108" s="177">
        <v>955</v>
      </c>
      <c r="F108" s="177" t="str">
        <f>LOOKUP('NCELP Y8 vocabulary list'!E108,'[2]Top 5000'!A:A,'[2]Top 5000'!B:B)</f>
        <v>carte</v>
      </c>
      <c r="G108" s="177">
        <v>8</v>
      </c>
      <c r="H108" s="177">
        <v>1.2</v>
      </c>
      <c r="I108" s="177">
        <v>6</v>
      </c>
      <c r="K108" s="262" t="str">
        <f>IF(ISERROR(VLOOKUP(E108,'[4]Edexcel vocabulary list'!D:D,1,FALSE)),"","yes")</f>
        <v>yes</v>
      </c>
      <c r="L108" s="177" t="s">
        <v>832</v>
      </c>
      <c r="M108" s="177" t="s">
        <v>832</v>
      </c>
      <c r="N108" s="177" t="s">
        <v>832</v>
      </c>
    </row>
    <row r="109" spans="1:14" ht="16.5" customHeight="1" x14ac:dyDescent="0.3">
      <c r="A109" s="260" t="s">
        <v>8043</v>
      </c>
      <c r="B109" s="196" t="s">
        <v>8044</v>
      </c>
      <c r="C109" s="196" t="s">
        <v>8044</v>
      </c>
      <c r="D109" s="261" t="s">
        <v>7861</v>
      </c>
      <c r="E109" s="177" t="s">
        <v>8045</v>
      </c>
      <c r="F109" s="177" t="s">
        <v>8014</v>
      </c>
      <c r="G109" s="177">
        <v>8</v>
      </c>
      <c r="H109" s="177">
        <v>1.2</v>
      </c>
      <c r="I109" s="177">
        <v>6</v>
      </c>
      <c r="K109" s="262" t="str">
        <f>IF(ISERROR(VLOOKUP(E109,'[4]Edexcel vocabulary list'!D:D,1,FALSE)),"","yes")</f>
        <v/>
      </c>
      <c r="L109" s="177" t="s">
        <v>832</v>
      </c>
      <c r="M109" s="177" t="s">
        <v>832</v>
      </c>
      <c r="N109" s="177" t="s">
        <v>832</v>
      </c>
    </row>
    <row r="110" spans="1:14" ht="16.5" customHeight="1" x14ac:dyDescent="0.3">
      <c r="A110" s="260" t="s">
        <v>8046</v>
      </c>
      <c r="B110" s="196" t="s">
        <v>1314</v>
      </c>
      <c r="C110" s="196" t="s">
        <v>1314</v>
      </c>
      <c r="D110" s="261" t="s">
        <v>7861</v>
      </c>
      <c r="E110" s="177" t="s">
        <v>8047</v>
      </c>
      <c r="F110" s="177" t="s">
        <v>8014</v>
      </c>
      <c r="G110" s="177">
        <v>8</v>
      </c>
      <c r="H110" s="177">
        <v>1.2</v>
      </c>
      <c r="I110" s="177">
        <v>6</v>
      </c>
      <c r="K110" s="262" t="str">
        <f>IF(ISERROR(VLOOKUP(E110,'[4]Edexcel vocabulary list'!D:D,1,FALSE)),"","yes")</f>
        <v/>
      </c>
      <c r="L110" s="177" t="s">
        <v>832</v>
      </c>
    </row>
    <row r="111" spans="1:14" ht="17.25" customHeight="1" x14ac:dyDescent="0.3">
      <c r="A111" s="260" t="s">
        <v>8048</v>
      </c>
      <c r="B111" s="196" t="s">
        <v>3819</v>
      </c>
      <c r="C111" s="196" t="s">
        <v>3819</v>
      </c>
      <c r="D111" s="261" t="s">
        <v>7860</v>
      </c>
      <c r="E111" s="177">
        <v>2602</v>
      </c>
      <c r="F111" s="177" t="str">
        <f>LOOKUP('NCELP Y8 vocabulary list'!E111,'[2]Top 5000'!A:A,'[2]Top 5000'!B:B)</f>
        <v>football</v>
      </c>
      <c r="G111" s="177">
        <v>8</v>
      </c>
      <c r="H111" s="177">
        <v>1.2</v>
      </c>
      <c r="I111" s="177">
        <v>6</v>
      </c>
      <c r="K111" s="262" t="str">
        <f>IF(ISERROR(VLOOKUP(E111,'[4]Edexcel vocabulary list'!D:D,1,FALSE)),"","yes")</f>
        <v>yes</v>
      </c>
      <c r="L111" s="177" t="s">
        <v>832</v>
      </c>
      <c r="M111" s="177" t="s">
        <v>832</v>
      </c>
      <c r="N111" s="177" t="s">
        <v>832</v>
      </c>
    </row>
    <row r="112" spans="1:14" ht="17.25" customHeight="1" x14ac:dyDescent="0.3">
      <c r="A112" s="260" t="s">
        <v>8049</v>
      </c>
      <c r="B112" s="196" t="s">
        <v>5430</v>
      </c>
      <c r="C112" s="196" t="s">
        <v>5430</v>
      </c>
      <c r="D112" s="261" t="s">
        <v>7864</v>
      </c>
      <c r="E112" s="265" t="s">
        <v>355</v>
      </c>
      <c r="F112" s="177" t="str">
        <f>LOOKUP('NCELP Y8 vocabulary list'!E112,'[2]Top 5000'!A:A,'[2]Top 5000'!B:B)</f>
        <v>Headword</v>
      </c>
      <c r="G112" s="177">
        <v>8</v>
      </c>
      <c r="H112" s="177">
        <v>1.2</v>
      </c>
      <c r="I112" s="177">
        <v>6</v>
      </c>
      <c r="K112" s="262" t="str">
        <f>IF(ISERROR(VLOOKUP(E112,'[4]Edexcel vocabulary list'!D:D,1,FALSE)),"","yes")</f>
        <v>yes</v>
      </c>
      <c r="L112" s="177" t="s">
        <v>832</v>
      </c>
      <c r="M112" s="177" t="s">
        <v>832</v>
      </c>
      <c r="N112" s="177" t="s">
        <v>832</v>
      </c>
    </row>
    <row r="113" spans="1:14" ht="17.25" customHeight="1" x14ac:dyDescent="0.3">
      <c r="A113" s="260" t="s">
        <v>8050</v>
      </c>
      <c r="B113" s="196" t="s">
        <v>8051</v>
      </c>
      <c r="C113" s="196" t="s">
        <v>8051</v>
      </c>
      <c r="D113" s="261" t="s">
        <v>7860</v>
      </c>
      <c r="E113" s="177">
        <v>1650</v>
      </c>
      <c r="F113" s="177" t="str">
        <f>LOOKUP('NCELP Y8 vocabulary list'!E113,'[2]Top 5000'!A:A,'[2]Top 5000'!B:B)</f>
        <v>instrument</v>
      </c>
      <c r="G113" s="177">
        <v>8</v>
      </c>
      <c r="H113" s="177">
        <v>1.2</v>
      </c>
      <c r="I113" s="177">
        <v>6</v>
      </c>
      <c r="K113" s="262" t="str">
        <f>IF(ISERROR(VLOOKUP(E113,'[4]Edexcel vocabulary list'!D:D,1,FALSE)),"","yes")</f>
        <v/>
      </c>
      <c r="L113" s="177" t="s">
        <v>832</v>
      </c>
      <c r="M113" s="177" t="s">
        <v>832</v>
      </c>
      <c r="N113" s="177" t="s">
        <v>832</v>
      </c>
    </row>
    <row r="114" spans="1:14" ht="17.25" customHeight="1" x14ac:dyDescent="0.3">
      <c r="A114" s="260" t="s">
        <v>8052</v>
      </c>
      <c r="B114" s="196" t="s">
        <v>8053</v>
      </c>
      <c r="C114" s="196" t="s">
        <v>8053</v>
      </c>
      <c r="D114" s="261" t="s">
        <v>7864</v>
      </c>
      <c r="E114" s="265" t="s">
        <v>355</v>
      </c>
      <c r="F114" s="177" t="str">
        <f>LOOKUP('NCELP Y8 vocabulary list'!E114,'[2]Top 5000'!A:A,'[2]Top 5000'!B:B)</f>
        <v>Headword</v>
      </c>
      <c r="G114" s="177">
        <v>8</v>
      </c>
      <c r="H114" s="177">
        <v>1.2</v>
      </c>
      <c r="I114" s="177">
        <v>6</v>
      </c>
      <c r="K114" s="262" t="str">
        <f>IF(ISERROR(VLOOKUP(E114,'[4]Edexcel vocabulary list'!D:D,1,FALSE)),"","yes")</f>
        <v>yes</v>
      </c>
      <c r="L114" s="177" t="s">
        <v>832</v>
      </c>
      <c r="M114" s="177" t="s">
        <v>832</v>
      </c>
      <c r="N114" s="177" t="s">
        <v>832</v>
      </c>
    </row>
    <row r="115" spans="1:14" ht="17.25" customHeight="1" x14ac:dyDescent="0.3">
      <c r="A115" s="260" t="s">
        <v>8054</v>
      </c>
      <c r="B115" s="196" t="s">
        <v>4820</v>
      </c>
      <c r="C115" s="196" t="s">
        <v>4820</v>
      </c>
      <c r="D115" s="261" t="s">
        <v>7860</v>
      </c>
      <c r="E115" s="177">
        <v>4967</v>
      </c>
      <c r="F115" s="177" t="str">
        <f>LOOKUP('NCELP Y8 vocabulary list'!E115,'[2]Top 5000'!A:A,'[2]Top 5000'!B:B)</f>
        <v>piano</v>
      </c>
      <c r="G115" s="177">
        <v>8</v>
      </c>
      <c r="H115" s="177">
        <v>1.2</v>
      </c>
      <c r="I115" s="177">
        <v>6</v>
      </c>
      <c r="K115" s="262" t="str">
        <f>IF(ISERROR(VLOOKUP(E115,'[4]Edexcel vocabulary list'!D:D,1,FALSE)),"","yes")</f>
        <v>yes</v>
      </c>
      <c r="L115" s="177" t="s">
        <v>832</v>
      </c>
      <c r="M115" s="177" t="s">
        <v>832</v>
      </c>
      <c r="N115" s="177" t="s">
        <v>832</v>
      </c>
    </row>
    <row r="116" spans="1:14" ht="16.5" customHeight="1" x14ac:dyDescent="0.3">
      <c r="A116" s="260" t="s">
        <v>8055</v>
      </c>
      <c r="B116" s="196" t="s">
        <v>6405</v>
      </c>
      <c r="C116" s="196" t="s">
        <v>6405</v>
      </c>
      <c r="D116" s="261" t="s">
        <v>7865</v>
      </c>
      <c r="E116" s="177">
        <v>1293</v>
      </c>
      <c r="F116" s="177" t="str">
        <f>LOOKUP('NCELP Y8 vocabulary list'!E116,'[2]Top 5000'!A:A,'[2]Top 5000'!B:B)</f>
        <v>droite</v>
      </c>
      <c r="G116" s="177">
        <v>8</v>
      </c>
      <c r="H116" s="177">
        <v>1.2</v>
      </c>
      <c r="I116" s="177">
        <v>6</v>
      </c>
      <c r="K116" s="262" t="str">
        <f>IF(ISERROR(VLOOKUP(E116,'[4]Edexcel vocabulary list'!D:D,1,FALSE)),"","yes")</f>
        <v>yes</v>
      </c>
      <c r="L116" s="177" t="s">
        <v>832</v>
      </c>
      <c r="M116" s="177" t="s">
        <v>832</v>
      </c>
      <c r="N116" s="177" t="s">
        <v>832</v>
      </c>
    </row>
    <row r="117" spans="1:14" ht="16.5" customHeight="1" x14ac:dyDescent="0.3">
      <c r="A117" s="260" t="s">
        <v>8056</v>
      </c>
      <c r="B117" s="196" t="s">
        <v>8057</v>
      </c>
      <c r="C117" s="196" t="s">
        <v>8057</v>
      </c>
      <c r="D117" s="261" t="s">
        <v>7861</v>
      </c>
      <c r="E117" s="177" t="s">
        <v>8058</v>
      </c>
      <c r="F117" s="177" t="s">
        <v>8014</v>
      </c>
      <c r="G117" s="177">
        <v>8</v>
      </c>
      <c r="H117" s="177">
        <v>1.2</v>
      </c>
      <c r="I117" s="177">
        <v>6</v>
      </c>
      <c r="K117" s="262" t="str">
        <f>IF(ISERROR(VLOOKUP(E117,'[4]Edexcel vocabulary list'!D:D,1,FALSE)),"","yes")</f>
        <v/>
      </c>
      <c r="L117" s="177" t="s">
        <v>832</v>
      </c>
      <c r="M117" s="177" t="s">
        <v>832</v>
      </c>
      <c r="N117" s="177" t="s">
        <v>832</v>
      </c>
    </row>
    <row r="118" spans="1:14" ht="17.25" customHeight="1" x14ac:dyDescent="0.3">
      <c r="A118" s="260" t="s">
        <v>8059</v>
      </c>
      <c r="B118" s="196" t="s">
        <v>8060</v>
      </c>
      <c r="C118" s="196" t="s">
        <v>8060</v>
      </c>
      <c r="D118" s="261" t="s">
        <v>7865</v>
      </c>
      <c r="E118" s="177">
        <v>607</v>
      </c>
      <c r="F118" s="177" t="str">
        <f>LOOKUP('NCELP Y8 vocabulary list'!E118,'[2]Top 5000'!A:A,'[2]Top 5000'!B:B)</f>
        <v>gauche</v>
      </c>
      <c r="G118" s="177">
        <v>8</v>
      </c>
      <c r="H118" s="177">
        <v>1.2</v>
      </c>
      <c r="I118" s="177">
        <v>6</v>
      </c>
      <c r="K118" s="262" t="str">
        <f>IF(ISERROR(VLOOKUP(E118,'[4]Edexcel vocabulary list'!D:D,1,FALSE)),"","yes")</f>
        <v>yes</v>
      </c>
      <c r="L118" s="177" t="s">
        <v>832</v>
      </c>
      <c r="M118" s="177" t="s">
        <v>832</v>
      </c>
      <c r="N118" s="177" t="s">
        <v>832</v>
      </c>
    </row>
    <row r="119" spans="1:14" ht="17.25" customHeight="1" x14ac:dyDescent="0.3">
      <c r="A119" s="260" t="s">
        <v>8061</v>
      </c>
      <c r="B119" s="196" t="s">
        <v>8062</v>
      </c>
      <c r="C119" s="196" t="s">
        <v>8062</v>
      </c>
      <c r="D119" s="261" t="s">
        <v>7861</v>
      </c>
      <c r="E119" s="177" t="s">
        <v>8063</v>
      </c>
      <c r="F119" s="177" t="s">
        <v>8014</v>
      </c>
      <c r="G119" s="177">
        <v>8</v>
      </c>
      <c r="H119" s="177">
        <v>1.2</v>
      </c>
      <c r="I119" s="177">
        <v>6</v>
      </c>
      <c r="K119" s="262" t="str">
        <f>IF(ISERROR(VLOOKUP(E119,'[4]Edexcel vocabulary list'!D:D,1,FALSE)),"","yes")</f>
        <v/>
      </c>
      <c r="L119" s="177" t="s">
        <v>832</v>
      </c>
      <c r="M119" s="177" t="s">
        <v>832</v>
      </c>
      <c r="N119" s="177" t="s">
        <v>832</v>
      </c>
    </row>
    <row r="120" spans="1:14" ht="17.25" customHeight="1" x14ac:dyDescent="0.3">
      <c r="A120" s="260" t="s">
        <v>8064</v>
      </c>
      <c r="B120" s="196" t="s">
        <v>8065</v>
      </c>
      <c r="C120" s="196" t="s">
        <v>8065</v>
      </c>
      <c r="D120" s="261" t="s">
        <v>7861</v>
      </c>
      <c r="E120" s="177">
        <v>341</v>
      </c>
      <c r="F120" s="177" t="str">
        <f>LOOKUP('NCELP Y8 vocabulary list'!E120,'[2]Top 5000'!A:A,'[2]Top 5000'!B:B)</f>
        <v>loin</v>
      </c>
      <c r="G120" s="177">
        <v>8</v>
      </c>
      <c r="H120" s="177">
        <v>1.2</v>
      </c>
      <c r="I120" s="177">
        <v>6</v>
      </c>
      <c r="K120" s="262" t="str">
        <f>IF(ISERROR(VLOOKUP(E120,'[4]Edexcel vocabulary list'!D:D,1,FALSE)),"","yes")</f>
        <v>yes</v>
      </c>
      <c r="L120" s="177" t="s">
        <v>832</v>
      </c>
      <c r="M120" s="177" t="s">
        <v>832</v>
      </c>
      <c r="N120" s="177" t="s">
        <v>832</v>
      </c>
    </row>
    <row r="121" spans="1:14" ht="17.25" customHeight="1" x14ac:dyDescent="0.3">
      <c r="A121" s="260" t="s">
        <v>8066</v>
      </c>
      <c r="B121" s="196" t="s">
        <v>8065</v>
      </c>
      <c r="C121" s="196" t="s">
        <v>8065</v>
      </c>
      <c r="D121" s="261" t="s">
        <v>7861</v>
      </c>
      <c r="E121" s="177" t="s">
        <v>8067</v>
      </c>
      <c r="F121" s="177" t="s">
        <v>8014</v>
      </c>
      <c r="G121" s="177">
        <v>8</v>
      </c>
      <c r="H121" s="177">
        <v>1.2</v>
      </c>
      <c r="I121" s="177">
        <v>6</v>
      </c>
      <c r="K121" s="262" t="str">
        <f>IF(ISERROR(VLOOKUP(E121,'[4]Edexcel vocabulary list'!D:D,1,FALSE)),"","yes")</f>
        <v/>
      </c>
      <c r="L121" s="177" t="s">
        <v>832</v>
      </c>
    </row>
    <row r="122" spans="1:14" ht="17.25" customHeight="1" x14ac:dyDescent="0.3">
      <c r="A122" s="260" t="s">
        <v>8068</v>
      </c>
      <c r="B122" s="196" t="s">
        <v>8044</v>
      </c>
      <c r="C122" s="196" t="s">
        <v>8044</v>
      </c>
      <c r="D122" s="261" t="s">
        <v>7861</v>
      </c>
      <c r="E122" s="177">
        <v>225</v>
      </c>
      <c r="F122" s="177" t="str">
        <f>LOOKUP('NCELP Y8 vocabulary list'!E122,'[2]Top 5000'!A:A,'[2]Top 5000'!B:B)</f>
        <v>près</v>
      </c>
      <c r="G122" s="177">
        <v>8</v>
      </c>
      <c r="H122" s="177">
        <v>1.2</v>
      </c>
      <c r="I122" s="177">
        <v>6</v>
      </c>
      <c r="K122" s="262" t="str">
        <f>IF(ISERROR(VLOOKUP(E122,'[4]Edexcel vocabulary list'!D:D,1,FALSE)),"","yes")</f>
        <v>yes</v>
      </c>
      <c r="L122" s="177" t="s">
        <v>832</v>
      </c>
      <c r="M122" s="177" t="s">
        <v>832</v>
      </c>
      <c r="N122" s="177" t="s">
        <v>832</v>
      </c>
    </row>
    <row r="123" spans="1:14" ht="17.25" customHeight="1" x14ac:dyDescent="0.3">
      <c r="A123" s="260" t="s">
        <v>8069</v>
      </c>
      <c r="B123" s="196" t="s">
        <v>8070</v>
      </c>
      <c r="C123" s="196" t="s">
        <v>8070</v>
      </c>
      <c r="D123" s="261" t="s">
        <v>7988</v>
      </c>
      <c r="E123" s="177" t="s">
        <v>8071</v>
      </c>
      <c r="F123" s="177" t="s">
        <v>8014</v>
      </c>
      <c r="G123" s="177">
        <v>8</v>
      </c>
      <c r="H123" s="177">
        <v>1.2</v>
      </c>
      <c r="I123" s="177">
        <v>6</v>
      </c>
      <c r="K123" s="262" t="str">
        <f>IF(ISERROR(VLOOKUP(E123,'[4]Edexcel vocabulary list'!D:D,1,FALSE)),"","yes")</f>
        <v/>
      </c>
      <c r="L123" s="177" t="s">
        <v>832</v>
      </c>
      <c r="M123" s="177" t="s">
        <v>832</v>
      </c>
      <c r="N123" s="177" t="s">
        <v>832</v>
      </c>
    </row>
    <row r="124" spans="1:14" ht="17.25" customHeight="1" x14ac:dyDescent="0.3">
      <c r="A124" s="260" t="s">
        <v>6705</v>
      </c>
      <c r="B124" s="196" t="s">
        <v>8072</v>
      </c>
      <c r="C124" s="196" t="s">
        <v>8073</v>
      </c>
      <c r="D124" s="261" t="s">
        <v>7906</v>
      </c>
      <c r="E124" s="177">
        <v>636</v>
      </c>
      <c r="F124" s="177" t="str">
        <f>LOOKUP('NCELP Y8 vocabulary list'!E124,'[2]Top 5000'!A:A,'[2]Top 5000'!B:B)</f>
        <v>acheter</v>
      </c>
      <c r="G124" s="177">
        <v>8</v>
      </c>
      <c r="H124" s="177">
        <v>1.2</v>
      </c>
      <c r="I124" s="177">
        <v>7</v>
      </c>
      <c r="K124" s="262" t="str">
        <f>IF(ISERROR(VLOOKUP(E124,'[4]Edexcel vocabulary list'!D:D,1,FALSE)),"","yes")</f>
        <v/>
      </c>
      <c r="L124" s="177" t="s">
        <v>832</v>
      </c>
      <c r="M124" s="177" t="s">
        <v>832</v>
      </c>
      <c r="N124" s="177" t="s">
        <v>832</v>
      </c>
    </row>
    <row r="125" spans="1:14" ht="17.25" customHeight="1" x14ac:dyDescent="0.3">
      <c r="A125" s="260" t="s">
        <v>2508</v>
      </c>
      <c r="B125" s="196" t="s">
        <v>8074</v>
      </c>
      <c r="C125" s="196" t="s">
        <v>8075</v>
      </c>
      <c r="D125" s="261" t="s">
        <v>7906</v>
      </c>
      <c r="E125" s="177">
        <v>984</v>
      </c>
      <c r="F125" s="177" t="str">
        <f>LOOKUP('NCELP Y8 vocabulary list'!E125,'[2]Top 5000'!A:A,'[2]Top 5000'!B:B)</f>
        <v>coûter</v>
      </c>
      <c r="G125" s="177">
        <v>8</v>
      </c>
      <c r="H125" s="177">
        <v>1.2</v>
      </c>
      <c r="I125" s="177">
        <v>7</v>
      </c>
      <c r="K125" s="262" t="str">
        <f>IF(ISERROR(VLOOKUP(E125,'[4]Edexcel vocabulary list'!D:D,1,FALSE)),"","yes")</f>
        <v>yes</v>
      </c>
      <c r="L125" s="177" t="s">
        <v>832</v>
      </c>
      <c r="M125" s="177" t="s">
        <v>832</v>
      </c>
      <c r="N125" s="177" t="s">
        <v>832</v>
      </c>
    </row>
    <row r="126" spans="1:14" ht="17.25" customHeight="1" x14ac:dyDescent="0.3">
      <c r="A126" s="260" t="s">
        <v>3107</v>
      </c>
      <c r="B126" s="196" t="s">
        <v>8076</v>
      </c>
      <c r="C126" s="196" t="s">
        <v>8077</v>
      </c>
      <c r="D126" s="261" t="s">
        <v>7906</v>
      </c>
      <c r="E126" s="177">
        <v>1584</v>
      </c>
      <c r="F126" s="177" t="str">
        <f>LOOKUP('NCELP Y8 vocabulary list'!E126,'[2]Top 5000'!A:A,'[2]Top 5000'!B:B)</f>
        <v>peser</v>
      </c>
      <c r="G126" s="177">
        <v>8</v>
      </c>
      <c r="H126" s="177">
        <v>1.2</v>
      </c>
      <c r="I126" s="177">
        <v>7</v>
      </c>
      <c r="K126" s="262" t="str">
        <f>IF(ISERROR(VLOOKUP(E126,'[4]Edexcel vocabulary list'!D:D,1,FALSE)),"","yes")</f>
        <v>yes</v>
      </c>
      <c r="L126" s="177" t="s">
        <v>832</v>
      </c>
      <c r="M126" s="177" t="s">
        <v>832</v>
      </c>
      <c r="N126" s="177" t="s">
        <v>832</v>
      </c>
    </row>
    <row r="127" spans="1:14" ht="17.25" customHeight="1" x14ac:dyDescent="0.3">
      <c r="A127" s="260" t="s">
        <v>8078</v>
      </c>
      <c r="B127" s="196" t="s">
        <v>8079</v>
      </c>
      <c r="C127" s="196" t="s">
        <v>8080</v>
      </c>
      <c r="D127" s="261" t="s">
        <v>8020</v>
      </c>
      <c r="E127" s="177">
        <v>1584</v>
      </c>
      <c r="F127" s="177" t="str">
        <f>LOOKUP('NCELP Y8 vocabulary list'!E127,'[2]Top 5000'!A:A,'[2]Top 5000'!B:B)</f>
        <v>peser</v>
      </c>
      <c r="G127" s="177">
        <v>8</v>
      </c>
      <c r="H127" s="177">
        <v>1.2</v>
      </c>
      <c r="I127" s="177">
        <v>7</v>
      </c>
      <c r="K127" s="262" t="str">
        <f>IF(ISERROR(VLOOKUP(E127,'[4]Edexcel vocabulary list'!D:D,1,FALSE)),"","yes")</f>
        <v>yes</v>
      </c>
      <c r="L127" s="177" t="s">
        <v>832</v>
      </c>
      <c r="M127" s="177" t="s">
        <v>832</v>
      </c>
    </row>
    <row r="128" spans="1:14" ht="17.25" customHeight="1" x14ac:dyDescent="0.3">
      <c r="A128" s="260" t="s">
        <v>8081</v>
      </c>
      <c r="B128" s="196" t="s">
        <v>8082</v>
      </c>
      <c r="C128" s="196" t="s">
        <v>8083</v>
      </c>
      <c r="D128" s="261" t="s">
        <v>8020</v>
      </c>
      <c r="E128" s="177">
        <v>1584</v>
      </c>
      <c r="F128" s="177" t="str">
        <f>LOOKUP('NCELP Y8 vocabulary list'!E128,'[2]Top 5000'!A:A,'[2]Top 5000'!B:B)</f>
        <v>peser</v>
      </c>
      <c r="G128" s="177">
        <v>8</v>
      </c>
      <c r="H128" s="177">
        <v>1.2</v>
      </c>
      <c r="I128" s="177">
        <v>7</v>
      </c>
      <c r="K128" s="262" t="str">
        <f>IF(ISERROR(VLOOKUP(E128,'[4]Edexcel vocabulary list'!D:D,1,FALSE)),"","yes")</f>
        <v>yes</v>
      </c>
      <c r="L128" s="177" t="s">
        <v>832</v>
      </c>
      <c r="M128" s="177" t="s">
        <v>832</v>
      </c>
    </row>
    <row r="129" spans="1:17" ht="17.25" customHeight="1" x14ac:dyDescent="0.3">
      <c r="A129" s="260" t="s">
        <v>8084</v>
      </c>
      <c r="B129" s="196" t="s">
        <v>1886</v>
      </c>
      <c r="C129" s="196" t="s">
        <v>1886</v>
      </c>
      <c r="D129" s="261" t="s">
        <v>7864</v>
      </c>
      <c r="E129" s="177">
        <v>475</v>
      </c>
      <c r="F129" s="177" t="str">
        <f>LOOKUP('NCELP Y8 vocabulary list'!E129,'[2]Top 5000'!A:A,'[2]Top 5000'!B:B)</f>
        <v>eau</v>
      </c>
      <c r="G129" s="177">
        <v>8</v>
      </c>
      <c r="H129" s="177">
        <v>1.2</v>
      </c>
      <c r="I129" s="177">
        <v>7</v>
      </c>
      <c r="K129" s="262" t="str">
        <f>IF(ISERROR(VLOOKUP(E129,'[4]Edexcel vocabulary list'!D:D,1,FALSE)),"","yes")</f>
        <v>yes</v>
      </c>
      <c r="L129" s="177" t="s">
        <v>832</v>
      </c>
      <c r="M129" s="177" t="s">
        <v>832</v>
      </c>
      <c r="N129" s="177" t="s">
        <v>832</v>
      </c>
    </row>
    <row r="130" spans="1:17" ht="17.25" customHeight="1" x14ac:dyDescent="0.3">
      <c r="A130" s="260" t="s">
        <v>8085</v>
      </c>
      <c r="B130" s="196" t="s">
        <v>3261</v>
      </c>
      <c r="C130" s="196" t="s">
        <v>3261</v>
      </c>
      <c r="D130" s="261" t="s">
        <v>7860</v>
      </c>
      <c r="E130" s="177">
        <v>1753</v>
      </c>
      <c r="F130" s="177" t="str">
        <f>LOOKUP('NCELP Y8 vocabulary list'!E130,'[2]Top 5000'!A:A,'[2]Top 5000'!B:B)</f>
        <v>euro</v>
      </c>
      <c r="G130" s="177">
        <v>8</v>
      </c>
      <c r="H130" s="177">
        <v>1.2</v>
      </c>
      <c r="I130" s="177">
        <v>7</v>
      </c>
      <c r="K130" s="262" t="str">
        <f>IF(ISERROR(VLOOKUP(E130,'[4]Edexcel vocabulary list'!D:D,1,FALSE)),"","yes")</f>
        <v>yes</v>
      </c>
      <c r="L130" s="177" t="s">
        <v>832</v>
      </c>
      <c r="M130" s="177" t="s">
        <v>832</v>
      </c>
      <c r="N130" s="177" t="s">
        <v>832</v>
      </c>
    </row>
    <row r="131" spans="1:17" ht="17.25" customHeight="1" x14ac:dyDescent="0.3">
      <c r="A131" s="266" t="s">
        <v>8086</v>
      </c>
      <c r="B131" s="217" t="s">
        <v>973</v>
      </c>
      <c r="C131" s="217" t="s">
        <v>8087</v>
      </c>
      <c r="D131" s="261" t="s">
        <v>7860</v>
      </c>
      <c r="E131" s="177">
        <v>1290</v>
      </c>
      <c r="F131" s="177" t="str">
        <f>LOOKUP('NCELP Y8 vocabulary list'!E131,'[2]Top 5000'!A:A,'[2]Top 5000'!B:B)</f>
        <v>exercice</v>
      </c>
      <c r="G131" s="177">
        <v>8</v>
      </c>
      <c r="H131" s="177">
        <v>1.2</v>
      </c>
      <c r="I131" s="177">
        <v>7</v>
      </c>
      <c r="K131" s="262" t="str">
        <f>IF(ISERROR(VLOOKUP(E131,'[4]Edexcel vocabulary list'!D:D,1,FALSE)),"","yes")</f>
        <v>yes</v>
      </c>
      <c r="L131" s="177" t="s">
        <v>832</v>
      </c>
      <c r="M131" s="177" t="s">
        <v>832</v>
      </c>
      <c r="P131" s="267"/>
      <c r="Q131" s="267"/>
    </row>
    <row r="132" spans="1:17" ht="17.25" customHeight="1" x14ac:dyDescent="0.3">
      <c r="A132" s="260" t="s">
        <v>8088</v>
      </c>
      <c r="B132" s="196" t="s">
        <v>4656</v>
      </c>
      <c r="C132" s="196" t="s">
        <v>4656</v>
      </c>
      <c r="D132" s="261" t="s">
        <v>7860</v>
      </c>
      <c r="E132" s="177">
        <v>4475</v>
      </c>
      <c r="F132" s="177" t="str">
        <f>LOOKUP('NCELP Y8 vocabulary list'!E132,'[2]Top 5000'!A:A,'[2]Top 5000'!B:B)</f>
        <v>fromage</v>
      </c>
      <c r="G132" s="177">
        <v>8</v>
      </c>
      <c r="H132" s="177">
        <v>1.2</v>
      </c>
      <c r="I132" s="177">
        <v>7</v>
      </c>
      <c r="K132" s="262" t="str">
        <f>IF(ISERROR(VLOOKUP(E132,'[4]Edexcel vocabulary list'!D:D,1,FALSE)),"","yes")</f>
        <v>yes</v>
      </c>
      <c r="L132" s="177" t="s">
        <v>832</v>
      </c>
      <c r="M132" s="177" t="s">
        <v>832</v>
      </c>
      <c r="N132" s="177" t="s">
        <v>832</v>
      </c>
    </row>
    <row r="133" spans="1:17" ht="17.25" customHeight="1" x14ac:dyDescent="0.3">
      <c r="A133" s="260" t="s">
        <v>8089</v>
      </c>
      <c r="B133" s="196" t="s">
        <v>962</v>
      </c>
      <c r="C133" s="196" t="s">
        <v>8090</v>
      </c>
      <c r="D133" s="261" t="s">
        <v>7864</v>
      </c>
      <c r="E133" s="177">
        <v>2580</v>
      </c>
      <c r="F133" s="177" t="str">
        <f>LOOKUP('NCELP Y8 vocabulary list'!E133,'[2]Top 5000'!A:A,'[2]Top 5000'!B:B)</f>
        <v>glace</v>
      </c>
      <c r="G133" s="177">
        <v>8</v>
      </c>
      <c r="H133" s="177">
        <v>1.2</v>
      </c>
      <c r="I133" s="177">
        <v>7</v>
      </c>
      <c r="K133" s="262" t="str">
        <f>IF(ISERROR(VLOOKUP(E133,'[4]Edexcel vocabulary list'!D:D,1,FALSE)),"","yes")</f>
        <v>yes</v>
      </c>
      <c r="L133" s="177" t="s">
        <v>832</v>
      </c>
      <c r="M133" s="177" t="s">
        <v>832</v>
      </c>
      <c r="N133" s="177" t="s">
        <v>832</v>
      </c>
    </row>
    <row r="134" spans="1:17" ht="17.25" customHeight="1" x14ac:dyDescent="0.3">
      <c r="A134" s="260" t="s">
        <v>8091</v>
      </c>
      <c r="B134" s="196" t="s">
        <v>5644</v>
      </c>
      <c r="C134" s="196" t="s">
        <v>5644</v>
      </c>
      <c r="D134" s="261" t="s">
        <v>7864</v>
      </c>
      <c r="E134" s="265" t="s">
        <v>355</v>
      </c>
      <c r="F134" s="177" t="str">
        <f>LOOKUP('NCELP Y8 vocabulary list'!E134,'[2]Top 5000'!A:A,'[2]Top 5000'!B:B)</f>
        <v>Headword</v>
      </c>
      <c r="G134" s="177">
        <v>8</v>
      </c>
      <c r="H134" s="177">
        <v>1.2</v>
      </c>
      <c r="I134" s="177">
        <v>7</v>
      </c>
      <c r="K134" s="262" t="str">
        <f>IF(ISERROR(VLOOKUP(E134,'[4]Edexcel vocabulary list'!D:D,1,FALSE)),"","yes")</f>
        <v>yes</v>
      </c>
      <c r="L134" s="177" t="s">
        <v>832</v>
      </c>
      <c r="M134" s="177" t="s">
        <v>832</v>
      </c>
      <c r="N134" s="177" t="s">
        <v>832</v>
      </c>
    </row>
    <row r="135" spans="1:17" ht="17.25" customHeight="1" x14ac:dyDescent="0.3">
      <c r="A135" s="260" t="s">
        <v>8092</v>
      </c>
      <c r="B135" s="196" t="s">
        <v>3945</v>
      </c>
      <c r="C135" s="196" t="s">
        <v>3945</v>
      </c>
      <c r="D135" s="261" t="s">
        <v>7860</v>
      </c>
      <c r="E135" s="177">
        <v>2802</v>
      </c>
      <c r="F135" s="177" t="str">
        <f>LOOKUP('NCELP Y8 vocabulary list'!E135,'[2]Top 5000'!A:A,'[2]Top 5000'!B:B)</f>
        <v>pain</v>
      </c>
      <c r="G135" s="177">
        <v>8</v>
      </c>
      <c r="H135" s="177">
        <v>1.2</v>
      </c>
      <c r="I135" s="177">
        <v>7</v>
      </c>
      <c r="K135" s="262" t="str">
        <f>IF(ISERROR(VLOOKUP(E135,'[4]Edexcel vocabulary list'!D:D,1,FALSE)),"","yes")</f>
        <v>yes</v>
      </c>
      <c r="L135" s="177" t="s">
        <v>832</v>
      </c>
      <c r="M135" s="177" t="s">
        <v>832</v>
      </c>
      <c r="N135" s="177" t="s">
        <v>832</v>
      </c>
    </row>
    <row r="136" spans="1:17" ht="17.25" customHeight="1" x14ac:dyDescent="0.3">
      <c r="A136" s="260" t="s">
        <v>8093</v>
      </c>
      <c r="B136" s="196" t="s">
        <v>3138</v>
      </c>
      <c r="C136" s="196" t="s">
        <v>3138</v>
      </c>
      <c r="D136" s="261" t="s">
        <v>7860</v>
      </c>
      <c r="E136" s="177">
        <v>1616</v>
      </c>
      <c r="F136" s="177" t="str">
        <f>LOOKUP('NCELP Y8 vocabulary list'!E136,'[2]Top 5000'!A:A,'[2]Top 5000'!B:B)</f>
        <v>poisson</v>
      </c>
      <c r="G136" s="177">
        <v>8</v>
      </c>
      <c r="H136" s="177">
        <v>1.2</v>
      </c>
      <c r="I136" s="177">
        <v>7</v>
      </c>
      <c r="K136" s="262" t="str">
        <f>IF(ISERROR(VLOOKUP(E136,'[4]Edexcel vocabulary list'!D:D,1,FALSE)),"","yes")</f>
        <v>yes</v>
      </c>
      <c r="L136" s="177" t="s">
        <v>832</v>
      </c>
      <c r="M136" s="177" t="s">
        <v>832</v>
      </c>
      <c r="N136" s="177" t="s">
        <v>832</v>
      </c>
    </row>
    <row r="137" spans="1:17" ht="17.25" customHeight="1" x14ac:dyDescent="0.3">
      <c r="A137" s="260" t="s">
        <v>8094</v>
      </c>
      <c r="B137" s="196" t="s">
        <v>3462</v>
      </c>
      <c r="C137" s="196" t="s">
        <v>3462</v>
      </c>
      <c r="D137" s="261" t="s">
        <v>7860</v>
      </c>
      <c r="E137" s="177">
        <v>2011</v>
      </c>
      <c r="F137" s="177" t="str">
        <f>LOOKUP('NCELP Y8 vocabulary list'!E137,'[2]Top 5000'!A:A,'[2]Top 5000'!B:B)</f>
        <v>sport</v>
      </c>
      <c r="G137" s="177">
        <v>8</v>
      </c>
      <c r="H137" s="177">
        <v>1.2</v>
      </c>
      <c r="I137" s="177">
        <v>7</v>
      </c>
      <c r="K137" s="262" t="str">
        <f>IF(ISERROR(VLOOKUP(E137,'[4]Edexcel vocabulary list'!D:D,1,FALSE)),"","yes")</f>
        <v>yes</v>
      </c>
      <c r="L137" s="177" t="s">
        <v>832</v>
      </c>
      <c r="M137" s="177" t="s">
        <v>832</v>
      </c>
      <c r="N137" s="177" t="s">
        <v>832</v>
      </c>
    </row>
    <row r="138" spans="1:17" ht="17.25" customHeight="1" x14ac:dyDescent="0.3">
      <c r="A138" s="260" t="s">
        <v>8095</v>
      </c>
      <c r="B138" s="196" t="s">
        <v>1370</v>
      </c>
      <c r="C138" s="196" t="s">
        <v>1370</v>
      </c>
      <c r="D138" s="261" t="s">
        <v>7860</v>
      </c>
      <c r="E138" s="177">
        <v>153</v>
      </c>
      <c r="F138" s="177" t="str">
        <f>LOOKUP('NCELP Y8 vocabulary list'!E138,'[2]Top 5000'!A:A,'[2]Top 5000'!B:B)</f>
        <v>travail</v>
      </c>
      <c r="G138" s="177">
        <v>8</v>
      </c>
      <c r="H138" s="177">
        <v>1.2</v>
      </c>
      <c r="I138" s="177">
        <v>7</v>
      </c>
      <c r="K138" s="262" t="str">
        <f>IF(ISERROR(VLOOKUP(E138,'[4]Edexcel vocabulary list'!D:D,1,FALSE)),"","yes")</f>
        <v>yes</v>
      </c>
      <c r="L138" s="177" t="s">
        <v>832</v>
      </c>
      <c r="M138" s="177" t="s">
        <v>832</v>
      </c>
      <c r="N138" s="177" t="s">
        <v>832</v>
      </c>
    </row>
    <row r="139" spans="1:17" ht="17.25" customHeight="1" x14ac:dyDescent="0.3">
      <c r="A139" s="260" t="s">
        <v>3370</v>
      </c>
      <c r="B139" s="196" t="s">
        <v>8096</v>
      </c>
      <c r="C139" s="196" t="s">
        <v>8097</v>
      </c>
      <c r="D139" s="261" t="s">
        <v>7906</v>
      </c>
      <c r="E139" s="177">
        <v>1879</v>
      </c>
      <c r="F139" s="177" t="str">
        <f>LOOKUP('NCELP Y8 vocabulary list'!E139,'[2]Top 5000'!A:A,'[2]Top 5000'!B:B)</f>
        <v>boire</v>
      </c>
      <c r="G139" s="177">
        <v>8</v>
      </c>
      <c r="H139" s="177">
        <v>2.1</v>
      </c>
      <c r="I139" s="177">
        <v>1</v>
      </c>
      <c r="K139" s="262" t="str">
        <f>IF(ISERROR(VLOOKUP(E139,'[4]Edexcel vocabulary list'!D:D,1,FALSE)),"","yes")</f>
        <v>yes</v>
      </c>
      <c r="L139" s="177" t="s">
        <v>832</v>
      </c>
      <c r="M139" s="177" t="s">
        <v>832</v>
      </c>
      <c r="N139" s="177" t="s">
        <v>832</v>
      </c>
    </row>
    <row r="140" spans="1:17" ht="17.25" customHeight="1" x14ac:dyDescent="0.3">
      <c r="A140" s="260" t="s">
        <v>8098</v>
      </c>
      <c r="B140" s="196" t="s">
        <v>8099</v>
      </c>
      <c r="C140" s="217" t="s">
        <v>8100</v>
      </c>
      <c r="D140" s="261" t="s">
        <v>8020</v>
      </c>
      <c r="E140" s="177">
        <v>1879</v>
      </c>
      <c r="F140" s="177" t="str">
        <f>LOOKUP('NCELP Y8 vocabulary list'!E140,'[2]Top 5000'!A:A,'[2]Top 5000'!B:B)</f>
        <v>boire</v>
      </c>
      <c r="G140" s="177">
        <v>8</v>
      </c>
      <c r="H140" s="177">
        <v>2.1</v>
      </c>
      <c r="I140" s="177">
        <v>1</v>
      </c>
      <c r="K140" s="262" t="str">
        <f>IF(ISERROR(VLOOKUP(E140,'[4]Edexcel vocabulary list'!D:D,1,FALSE)),"","yes")</f>
        <v>yes</v>
      </c>
      <c r="L140" s="177" t="s">
        <v>832</v>
      </c>
      <c r="M140" s="177" t="s">
        <v>832</v>
      </c>
      <c r="N140" s="177" t="s">
        <v>832</v>
      </c>
    </row>
    <row r="141" spans="1:17" ht="18" x14ac:dyDescent="0.3">
      <c r="A141" s="260" t="s">
        <v>8101</v>
      </c>
      <c r="B141" s="217" t="s">
        <v>964</v>
      </c>
      <c r="C141" s="217" t="s">
        <v>8102</v>
      </c>
      <c r="D141" s="261" t="s">
        <v>7906</v>
      </c>
      <c r="E141" s="177">
        <v>258</v>
      </c>
      <c r="F141" s="177" t="str">
        <f>LOOKUP('NCELP Y8 vocabulary list'!E141,'[2]Top 5000'!A:A,'[2]Top 5000'!B:B)</f>
        <v>gagner</v>
      </c>
      <c r="G141" s="177">
        <v>8</v>
      </c>
      <c r="H141" s="177">
        <v>2.1</v>
      </c>
      <c r="I141" s="177">
        <v>1</v>
      </c>
      <c r="K141" s="262" t="str">
        <f>IF(ISERROR(VLOOKUP(E141,'[4]Edexcel vocabulary list'!D:D,1,FALSE)),"","yes")</f>
        <v>yes</v>
      </c>
      <c r="L141" s="177" t="s">
        <v>832</v>
      </c>
    </row>
    <row r="142" spans="1:17" ht="17.25" customHeight="1" x14ac:dyDescent="0.3">
      <c r="A142" s="260" t="s">
        <v>8103</v>
      </c>
      <c r="B142" s="196" t="s">
        <v>1881</v>
      </c>
      <c r="C142" s="196" t="s">
        <v>1881</v>
      </c>
      <c r="D142" s="261" t="s">
        <v>7860</v>
      </c>
      <c r="E142" s="177">
        <v>472</v>
      </c>
      <c r="F142" s="177" t="str">
        <f>LOOKUP('NCELP Y8 vocabulary list'!E142,'[2]Top 5000'!A:A,'[2]Top 5000'!B:B)</f>
        <v>argent</v>
      </c>
      <c r="G142" s="177">
        <v>8</v>
      </c>
      <c r="H142" s="177">
        <v>2.1</v>
      </c>
      <c r="I142" s="177">
        <v>1</v>
      </c>
      <c r="K142" s="262" t="str">
        <f>IF(ISERROR(VLOOKUP(E142,'[4]Edexcel vocabulary list'!D:D,1,FALSE)),"","yes")</f>
        <v>yes</v>
      </c>
      <c r="L142" s="177" t="s">
        <v>832</v>
      </c>
      <c r="M142" s="177" t="s">
        <v>832</v>
      </c>
      <c r="N142" s="177" t="s">
        <v>832</v>
      </c>
    </row>
    <row r="143" spans="1:17" ht="17.25" customHeight="1" x14ac:dyDescent="0.3">
      <c r="A143" s="260" t="s">
        <v>8104</v>
      </c>
      <c r="B143" s="196" t="s">
        <v>8105</v>
      </c>
      <c r="C143" s="196" t="s">
        <v>8106</v>
      </c>
      <c r="D143" s="261" t="s">
        <v>7864</v>
      </c>
      <c r="E143" s="177">
        <v>438</v>
      </c>
      <c r="F143" s="177" t="str">
        <f>LOOKUP('NCELP Y8 vocabulary list'!E143,'[2]Top 5000'!A:A,'[2]Top 5000'!B:B)</f>
        <v>chance</v>
      </c>
      <c r="G143" s="177">
        <v>8</v>
      </c>
      <c r="H143" s="177">
        <v>2.1</v>
      </c>
      <c r="I143" s="177">
        <v>1</v>
      </c>
      <c r="K143" s="262" t="str">
        <f>IF(ISERROR(VLOOKUP(E143,'[4]Edexcel vocabulary list'!D:D,1,FALSE)),"","yes")</f>
        <v>yes</v>
      </c>
      <c r="L143" s="177" t="s">
        <v>832</v>
      </c>
      <c r="M143" s="177" t="s">
        <v>832</v>
      </c>
      <c r="N143" s="177" t="s">
        <v>832</v>
      </c>
    </row>
    <row r="144" spans="1:17" ht="17.25" customHeight="1" x14ac:dyDescent="0.3">
      <c r="A144" s="260" t="s">
        <v>8107</v>
      </c>
      <c r="B144" s="196" t="s">
        <v>3760</v>
      </c>
      <c r="C144" s="196" t="s">
        <v>3760</v>
      </c>
      <c r="D144" s="261" t="s">
        <v>7860</v>
      </c>
      <c r="E144" s="177">
        <v>2507</v>
      </c>
      <c r="F144" s="177" t="str">
        <f>LOOKUP('NCELP Y8 vocabulary list'!E144,'[2]Top 5000'!A:A,'[2]Top 5000'!B:B)</f>
        <v>lait</v>
      </c>
      <c r="G144" s="177">
        <v>8</v>
      </c>
      <c r="H144" s="177">
        <v>2.1</v>
      </c>
      <c r="I144" s="177">
        <v>1</v>
      </c>
      <c r="K144" s="262" t="str">
        <f>IF(ISERROR(VLOOKUP(E144,'[4]Edexcel vocabulary list'!D:D,1,FALSE)),"","yes")</f>
        <v>yes</v>
      </c>
      <c r="L144" s="177" t="s">
        <v>832</v>
      </c>
      <c r="M144" s="177" t="s">
        <v>832</v>
      </c>
      <c r="N144" s="177" t="s">
        <v>832</v>
      </c>
    </row>
    <row r="145" spans="1:18" ht="16.5" customHeight="1" x14ac:dyDescent="0.3">
      <c r="A145" s="260" t="s">
        <v>8108</v>
      </c>
      <c r="B145" s="217" t="s">
        <v>1021</v>
      </c>
      <c r="C145" s="217" t="s">
        <v>8109</v>
      </c>
      <c r="D145" s="261" t="s">
        <v>7860</v>
      </c>
      <c r="E145" s="177">
        <v>1886</v>
      </c>
      <c r="F145" s="177" t="str">
        <f>LOOKUP('NCELP Y8 vocabulary list'!E145,'[2]Top 5000'!A:A,'[2]Top 5000'!B:B)</f>
        <v>café</v>
      </c>
      <c r="G145" s="177">
        <v>8</v>
      </c>
      <c r="H145" s="177">
        <v>2.1</v>
      </c>
      <c r="I145" s="177">
        <v>1</v>
      </c>
      <c r="K145" s="262" t="str">
        <f>IF(ISERROR(VLOOKUP(E145,'[4]Edexcel vocabulary list'!D:D,1,FALSE)),"","yes")</f>
        <v>yes</v>
      </c>
      <c r="L145" s="177" t="s">
        <v>832</v>
      </c>
    </row>
    <row r="146" spans="1:18" ht="17.25" customHeight="1" x14ac:dyDescent="0.3">
      <c r="A146" s="260" t="s">
        <v>8110</v>
      </c>
      <c r="B146" s="196" t="s">
        <v>4295</v>
      </c>
      <c r="C146" s="196" t="s">
        <v>4295</v>
      </c>
      <c r="D146" s="261" t="s">
        <v>7860</v>
      </c>
      <c r="E146" s="177">
        <v>3517</v>
      </c>
      <c r="F146" s="177" t="str">
        <f>LOOKUP('NCELP Y8 vocabulary list'!E146,'[2]Top 5000'!A:A,'[2]Top 5000'!B:B)</f>
        <v>thé</v>
      </c>
      <c r="G146" s="177">
        <v>8</v>
      </c>
      <c r="H146" s="177">
        <v>2.1</v>
      </c>
      <c r="I146" s="177">
        <v>1</v>
      </c>
      <c r="K146" s="262" t="str">
        <f>IF(ISERROR(VLOOKUP(E146,'[4]Edexcel vocabulary list'!D:D,1,FALSE)),"","yes")</f>
        <v>yes</v>
      </c>
      <c r="L146" s="177" t="s">
        <v>832</v>
      </c>
      <c r="M146" s="177" t="s">
        <v>832</v>
      </c>
      <c r="N146" s="177" t="s">
        <v>832</v>
      </c>
    </row>
    <row r="147" spans="1:18" ht="15.75" customHeight="1" x14ac:dyDescent="0.3">
      <c r="A147" s="260" t="s">
        <v>8111</v>
      </c>
      <c r="B147" s="196" t="s">
        <v>3837</v>
      </c>
      <c r="C147" s="196" t="s">
        <v>3837</v>
      </c>
      <c r="D147" s="261" t="s">
        <v>7864</v>
      </c>
      <c r="E147" s="177">
        <v>2625</v>
      </c>
      <c r="F147" s="177" t="str">
        <f>LOOKUP('NCELP Y8 vocabulary list'!E147,'[2]Top 5000'!A:A,'[2]Top 5000'!B:B)</f>
        <v>viande</v>
      </c>
      <c r="G147" s="177">
        <v>8</v>
      </c>
      <c r="H147" s="177">
        <v>2.1</v>
      </c>
      <c r="I147" s="177">
        <v>1</v>
      </c>
      <c r="K147" s="262" t="str">
        <f>IF(ISERROR(VLOOKUP(E147,'[4]Edexcel vocabulary list'!D:D,1,FALSE)),"","yes")</f>
        <v>yes</v>
      </c>
      <c r="L147" s="177" t="s">
        <v>832</v>
      </c>
      <c r="M147" s="177" t="s">
        <v>832</v>
      </c>
      <c r="N147" s="177" t="s">
        <v>832</v>
      </c>
    </row>
    <row r="148" spans="1:18" ht="16.5" customHeight="1" x14ac:dyDescent="0.3">
      <c r="A148" s="260" t="s">
        <v>8112</v>
      </c>
      <c r="B148" s="196" t="s">
        <v>3566</v>
      </c>
      <c r="C148" s="196" t="s">
        <v>3566</v>
      </c>
      <c r="D148" s="261" t="s">
        <v>7860</v>
      </c>
      <c r="E148" s="177">
        <v>2174</v>
      </c>
      <c r="F148" s="177" t="str">
        <f>LOOKUP('NCELP Y8 vocabulary list'!E148,'[2]Top 5000'!A:A,'[2]Top 5000'!B:B)</f>
        <v>verre</v>
      </c>
      <c r="G148" s="177">
        <v>8</v>
      </c>
      <c r="H148" s="177">
        <v>2.1</v>
      </c>
      <c r="I148" s="177">
        <v>1</v>
      </c>
      <c r="K148" s="262" t="str">
        <f>IF(ISERROR(VLOOKUP(E148,'[4]Edexcel vocabulary list'!D:D,1,FALSE)),"","yes")</f>
        <v>yes</v>
      </c>
      <c r="L148" s="177" t="s">
        <v>832</v>
      </c>
      <c r="M148" s="177" t="s">
        <v>832</v>
      </c>
      <c r="N148" s="177" t="s">
        <v>832</v>
      </c>
    </row>
    <row r="149" spans="1:18" ht="17.25" customHeight="1" x14ac:dyDescent="0.3">
      <c r="A149" s="260" t="s">
        <v>8113</v>
      </c>
      <c r="B149" s="196" t="s">
        <v>8114</v>
      </c>
      <c r="C149" s="196" t="s">
        <v>8114</v>
      </c>
      <c r="D149" s="261" t="s">
        <v>7861</v>
      </c>
      <c r="E149" s="177">
        <v>91</v>
      </c>
      <c r="F149" s="177" t="str">
        <f>LOOKUP('NCELP Y8 vocabulary list'!E149,'[2]Top 5000'!A:A,'[2]Top 5000'!B:B)</f>
        <v>peu</v>
      </c>
      <c r="G149" s="177">
        <v>8</v>
      </c>
      <c r="H149" s="177">
        <v>2.1</v>
      </c>
      <c r="I149" s="177">
        <v>1</v>
      </c>
      <c r="K149" s="262" t="str">
        <f>IF(ISERROR(VLOOKUP(E149,'[4]Edexcel vocabulary list'!D:D,1,FALSE)),"","yes")</f>
        <v>yes</v>
      </c>
      <c r="L149" s="177" t="s">
        <v>832</v>
      </c>
      <c r="M149" s="177" t="s">
        <v>832</v>
      </c>
      <c r="N149" s="177" t="s">
        <v>832</v>
      </c>
    </row>
    <row r="150" spans="1:18" ht="17.25" customHeight="1" x14ac:dyDescent="0.3">
      <c r="A150" s="260" t="s">
        <v>8115</v>
      </c>
      <c r="B150" s="196" t="s">
        <v>8116</v>
      </c>
      <c r="C150" s="196" t="s">
        <v>8116</v>
      </c>
      <c r="D150" s="261" t="s">
        <v>7861</v>
      </c>
      <c r="E150" s="177">
        <v>150</v>
      </c>
      <c r="F150" s="177" t="str">
        <f>LOOKUP('NCELP Y8 vocabulary list'!E150,'[2]Top 5000'!A:A,'[2]Top 5000'!B:B)</f>
        <v>beaucoup</v>
      </c>
      <c r="G150" s="177">
        <v>8</v>
      </c>
      <c r="H150" s="177">
        <v>2.1</v>
      </c>
      <c r="I150" s="177">
        <v>1</v>
      </c>
      <c r="K150" s="262" t="str">
        <f>IF(ISERROR(VLOOKUP(E150,'[4]Edexcel vocabulary list'!D:D,1,FALSE)),"","yes")</f>
        <v>yes</v>
      </c>
      <c r="L150" s="177" t="s">
        <v>832</v>
      </c>
      <c r="M150" s="177" t="s">
        <v>832</v>
      </c>
      <c r="N150" s="177" t="s">
        <v>832</v>
      </c>
    </row>
    <row r="151" spans="1:18" ht="17.25" customHeight="1" x14ac:dyDescent="0.3">
      <c r="A151" s="268" t="s">
        <v>8117</v>
      </c>
      <c r="B151" s="269" t="s">
        <v>8118</v>
      </c>
      <c r="C151" s="269" t="s">
        <v>8119</v>
      </c>
      <c r="D151" s="270" t="s">
        <v>7906</v>
      </c>
      <c r="E151" s="218">
        <v>309</v>
      </c>
      <c r="F151" s="177" t="str">
        <f>LOOKUP('NCELP Y8 vocabulary list'!E151,'[2]Top 5000'!A:A,'[2]Top 5000'!B:B)</f>
        <v>sortir</v>
      </c>
      <c r="G151" s="177">
        <v>8</v>
      </c>
      <c r="H151" s="177">
        <v>2.1</v>
      </c>
      <c r="I151" s="177">
        <v>5</v>
      </c>
      <c r="J151" s="218"/>
      <c r="K151" s="262" t="str">
        <f>IF(ISERROR(VLOOKUP(E151,'[4]Edexcel vocabulary list'!D:D,1,FALSE)),"","yes")</f>
        <v>yes</v>
      </c>
      <c r="L151" s="218" t="s">
        <v>832</v>
      </c>
      <c r="M151" s="177" t="s">
        <v>832</v>
      </c>
      <c r="P151" s="267"/>
      <c r="Q151" s="267"/>
      <c r="R151" s="267"/>
    </row>
    <row r="152" spans="1:18" ht="17.25" customHeight="1" x14ac:dyDescent="0.3">
      <c r="A152" s="268" t="s">
        <v>8120</v>
      </c>
      <c r="B152" s="269" t="s">
        <v>8121</v>
      </c>
      <c r="C152" s="269" t="s">
        <v>8122</v>
      </c>
      <c r="D152" s="270" t="s">
        <v>7874</v>
      </c>
      <c r="E152" s="218">
        <v>50</v>
      </c>
      <c r="F152" s="177" t="str">
        <f>LOOKUP('NCELP Y8 vocabulary list'!E152,'[2]Top 5000'!A:A,'[2]Top 5000'!B:B)</f>
        <v>vous</v>
      </c>
      <c r="G152" s="177">
        <v>8</v>
      </c>
      <c r="H152" s="177">
        <v>2.1</v>
      </c>
      <c r="I152" s="177">
        <v>5</v>
      </c>
      <c r="J152" s="218"/>
      <c r="K152" s="262" t="str">
        <f>IF(ISERROR(VLOOKUP(E152,'[4]Edexcel vocabulary list'!D:D,1,FALSE)),"","yes")</f>
        <v/>
      </c>
      <c r="L152" s="218" t="s">
        <v>832</v>
      </c>
      <c r="M152" s="177" t="s">
        <v>832</v>
      </c>
      <c r="P152" s="267"/>
      <c r="Q152" s="267"/>
      <c r="R152" s="267"/>
    </row>
    <row r="153" spans="1:18" ht="17.25" customHeight="1" x14ac:dyDescent="0.3">
      <c r="A153" s="260" t="s">
        <v>8123</v>
      </c>
      <c r="B153" s="196" t="s">
        <v>8124</v>
      </c>
      <c r="C153" s="196" t="s">
        <v>8124</v>
      </c>
      <c r="D153" s="261" t="s">
        <v>7864</v>
      </c>
      <c r="E153" s="177">
        <v>2168</v>
      </c>
      <c r="F153" s="177" t="str">
        <f>LOOKUP('NCELP Y8 vocabulary list'!E153,'[2]Top 5000'!A:A,'[2]Top 5000'!B:B)</f>
        <v>maman</v>
      </c>
      <c r="G153" s="177">
        <v>8</v>
      </c>
      <c r="H153" s="177">
        <v>2.1</v>
      </c>
      <c r="I153" s="177">
        <v>5</v>
      </c>
      <c r="K153" s="262" t="str">
        <f>IF(ISERROR(VLOOKUP(E153,'[4]Edexcel vocabulary list'!D:D,1,FALSE)),"","yes")</f>
        <v>yes</v>
      </c>
      <c r="L153" s="218" t="s">
        <v>832</v>
      </c>
      <c r="M153" s="177" t="s">
        <v>832</v>
      </c>
      <c r="N153" s="177" t="s">
        <v>832</v>
      </c>
    </row>
    <row r="154" spans="1:18" ht="17.25" customHeight="1" x14ac:dyDescent="0.3">
      <c r="A154" s="260" t="s">
        <v>8125</v>
      </c>
      <c r="B154" s="196" t="s">
        <v>8126</v>
      </c>
      <c r="C154" s="196" t="s">
        <v>8126</v>
      </c>
      <c r="D154" s="261" t="s">
        <v>7860</v>
      </c>
      <c r="E154" s="177">
        <v>2458</v>
      </c>
      <c r="F154" s="177" t="str">
        <f>LOOKUP('NCELP Y8 vocabulary list'!E154,'[2]Top 5000'!A:A,'[2]Top 5000'!B:B)</f>
        <v>papa</v>
      </c>
      <c r="G154" s="177">
        <v>8</v>
      </c>
      <c r="H154" s="177">
        <v>2.1</v>
      </c>
      <c r="I154" s="177">
        <v>5</v>
      </c>
      <c r="K154" s="262" t="str">
        <f>IF(ISERROR(VLOOKUP(E154,'[4]Edexcel vocabulary list'!D:D,1,FALSE)),"","yes")</f>
        <v>yes</v>
      </c>
      <c r="L154" s="218" t="s">
        <v>832</v>
      </c>
      <c r="M154" s="177" t="s">
        <v>832</v>
      </c>
      <c r="N154" s="177" t="s">
        <v>832</v>
      </c>
    </row>
    <row r="155" spans="1:18" ht="17.25" customHeight="1" x14ac:dyDescent="0.3">
      <c r="A155" s="260" t="s">
        <v>8127</v>
      </c>
      <c r="B155" s="196" t="s">
        <v>8127</v>
      </c>
      <c r="C155" s="196" t="s">
        <v>8127</v>
      </c>
      <c r="D155" s="261" t="s">
        <v>7865</v>
      </c>
      <c r="E155" s="177">
        <v>175</v>
      </c>
      <c r="F155" s="177" t="str">
        <f>LOOKUP('NCELP Y8 vocabulary list'!E155,'[2]Top 5000'!A:A,'[2]Top 5000'!B:B)</f>
        <v>possible</v>
      </c>
      <c r="G155" s="177">
        <v>8</v>
      </c>
      <c r="H155" s="177">
        <v>2.1</v>
      </c>
      <c r="I155" s="177">
        <v>5</v>
      </c>
      <c r="K155" s="262" t="str">
        <f>IF(ISERROR(VLOOKUP(E155,'[4]Edexcel vocabulary list'!D:D,1,FALSE)),"","yes")</f>
        <v/>
      </c>
      <c r="L155" s="218" t="s">
        <v>832</v>
      </c>
      <c r="M155" s="177" t="s">
        <v>832</v>
      </c>
      <c r="N155" s="177" t="s">
        <v>832</v>
      </c>
    </row>
    <row r="156" spans="1:18" ht="16.5" customHeight="1" x14ac:dyDescent="0.3">
      <c r="A156" s="260" t="s">
        <v>1266</v>
      </c>
      <c r="B156" s="196" t="s">
        <v>1267</v>
      </c>
      <c r="C156" s="196" t="s">
        <v>1267</v>
      </c>
      <c r="D156" s="261" t="s">
        <v>7865</v>
      </c>
      <c r="E156" s="177">
        <v>101</v>
      </c>
      <c r="F156" s="177" t="str">
        <f>LOOKUP('NCELP Y8 vocabulary list'!E156,'[2]Top 5000'!A:A,'[2]Top 5000'!B:B)</f>
        <v>seul</v>
      </c>
      <c r="G156" s="177">
        <v>8</v>
      </c>
      <c r="H156" s="177">
        <v>2.1</v>
      </c>
      <c r="I156" s="177">
        <v>5</v>
      </c>
      <c r="K156" s="262" t="str">
        <f>IF(ISERROR(VLOOKUP(E156,'[4]Edexcel vocabulary list'!D:D,1,FALSE)),"","yes")</f>
        <v>yes</v>
      </c>
      <c r="L156" s="218" t="s">
        <v>832</v>
      </c>
      <c r="M156" s="177" t="s">
        <v>832</v>
      </c>
      <c r="N156" s="177" t="s">
        <v>832</v>
      </c>
    </row>
    <row r="157" spans="1:18" ht="17.25" customHeight="1" x14ac:dyDescent="0.3">
      <c r="A157" s="260" t="s">
        <v>8128</v>
      </c>
      <c r="B157" s="196" t="s">
        <v>1178</v>
      </c>
      <c r="C157" s="196" t="s">
        <v>1178</v>
      </c>
      <c r="D157" s="261" t="s">
        <v>7988</v>
      </c>
      <c r="E157" s="177">
        <v>71</v>
      </c>
      <c r="F157" s="177" t="str">
        <f>LOOKUP('NCELP Y8 vocabulary list'!E157,'[2]Top 5000'!A:A,'[2]Top 5000'!B:B)</f>
        <v>sans</v>
      </c>
      <c r="G157" s="177">
        <v>8</v>
      </c>
      <c r="H157" s="177">
        <v>2.1</v>
      </c>
      <c r="I157" s="177">
        <v>5</v>
      </c>
      <c r="K157" s="262" t="str">
        <f>IF(ISERROR(VLOOKUP(E157,'[4]Edexcel vocabulary list'!D:D,1,FALSE)),"","yes")</f>
        <v>yes</v>
      </c>
      <c r="L157" s="218" t="s">
        <v>832</v>
      </c>
      <c r="M157" s="177" t="s">
        <v>832</v>
      </c>
      <c r="N157" s="177" t="s">
        <v>832</v>
      </c>
    </row>
    <row r="158" spans="1:18" ht="17.25" customHeight="1" x14ac:dyDescent="0.3">
      <c r="A158" s="260" t="s">
        <v>8129</v>
      </c>
      <c r="B158" s="196" t="s">
        <v>889</v>
      </c>
      <c r="C158" s="196" t="s">
        <v>888</v>
      </c>
      <c r="D158" s="261" t="s">
        <v>1078</v>
      </c>
      <c r="E158" s="177">
        <v>2205</v>
      </c>
      <c r="F158" s="177" t="str">
        <f>LOOKUP('NCELP Y8 vocabulary list'!E158,'[2]Top 5000'!A:A,'[2]Top 5000'!B:B)</f>
        <v>salut</v>
      </c>
      <c r="G158" s="177">
        <v>8</v>
      </c>
      <c r="H158" s="177">
        <v>2.1</v>
      </c>
      <c r="I158" s="177">
        <v>5</v>
      </c>
      <c r="K158" s="262" t="str">
        <f>IF(ISERROR(VLOOKUP(E158,'[4]Edexcel vocabulary list'!D:D,1,FALSE)),"","yes")</f>
        <v>yes</v>
      </c>
      <c r="L158" s="218" t="s">
        <v>832</v>
      </c>
      <c r="M158" s="177" t="s">
        <v>832</v>
      </c>
      <c r="N158" s="177" t="s">
        <v>832</v>
      </c>
    </row>
    <row r="159" spans="1:18" ht="17.25" customHeight="1" x14ac:dyDescent="0.3">
      <c r="A159" s="260" t="s">
        <v>8130</v>
      </c>
      <c r="B159" s="196" t="s">
        <v>888</v>
      </c>
      <c r="C159" s="196" t="s">
        <v>888</v>
      </c>
      <c r="D159" s="261" t="s">
        <v>1078</v>
      </c>
      <c r="E159" s="177">
        <v>2205</v>
      </c>
      <c r="F159" s="177" t="str">
        <f>LOOKUP('NCELP Y8 vocabulary list'!E159,'[2]Top 5000'!A:A,'[2]Top 5000'!B:B)</f>
        <v>salut</v>
      </c>
      <c r="G159" s="177">
        <v>8</v>
      </c>
      <c r="H159" s="177">
        <v>2.1</v>
      </c>
      <c r="I159" s="177">
        <v>5</v>
      </c>
      <c r="K159" s="262" t="str">
        <f>IF(ISERROR(VLOOKUP(E159,'[4]Edexcel vocabulary list'!D:D,1,FALSE)),"","yes")</f>
        <v>yes</v>
      </c>
      <c r="L159" s="218" t="s">
        <v>832</v>
      </c>
      <c r="M159" s="177" t="s">
        <v>832</v>
      </c>
    </row>
    <row r="160" spans="1:18" ht="17.25" customHeight="1" x14ac:dyDescent="0.3">
      <c r="A160" s="260" t="s">
        <v>8131</v>
      </c>
      <c r="B160" s="196" t="s">
        <v>8132</v>
      </c>
      <c r="C160" s="196" t="s">
        <v>8132</v>
      </c>
      <c r="D160" s="261" t="s">
        <v>1078</v>
      </c>
      <c r="E160" s="177" t="s">
        <v>8133</v>
      </c>
      <c r="F160" s="177" t="s">
        <v>8014</v>
      </c>
      <c r="G160" s="177">
        <v>8</v>
      </c>
      <c r="H160" s="177">
        <v>2.1</v>
      </c>
      <c r="I160" s="177">
        <v>5</v>
      </c>
      <c r="K160" s="262" t="str">
        <f>IF(ISERROR(VLOOKUP(E160,'[4]Edexcel vocabulary list'!D:D,1,FALSE)),"","yes")</f>
        <v/>
      </c>
      <c r="L160" s="218" t="s">
        <v>832</v>
      </c>
      <c r="M160" s="177" t="s">
        <v>832</v>
      </c>
    </row>
    <row r="161" spans="1:14" ht="17.25" customHeight="1" x14ac:dyDescent="0.3">
      <c r="A161" s="260" t="s">
        <v>8134</v>
      </c>
      <c r="B161" s="196" t="s">
        <v>8135</v>
      </c>
      <c r="C161" s="196" t="s">
        <v>8135</v>
      </c>
      <c r="D161" s="261" t="s">
        <v>1078</v>
      </c>
      <c r="E161" s="177" t="s">
        <v>8133</v>
      </c>
      <c r="F161" s="177" t="s">
        <v>8014</v>
      </c>
      <c r="G161" s="177">
        <v>8</v>
      </c>
      <c r="H161" s="177">
        <v>2.1</v>
      </c>
      <c r="I161" s="177">
        <v>5</v>
      </c>
      <c r="K161" s="262" t="str">
        <f>IF(ISERROR(VLOOKUP(E161,'[4]Edexcel vocabulary list'!D:D,1,FALSE)),"","yes")</f>
        <v/>
      </c>
      <c r="L161" s="218" t="s">
        <v>832</v>
      </c>
      <c r="M161" s="177" t="s">
        <v>832</v>
      </c>
      <c r="N161" s="177" t="s">
        <v>832</v>
      </c>
    </row>
    <row r="162" spans="1:14" ht="17.25" customHeight="1" x14ac:dyDescent="0.3">
      <c r="A162" s="196" t="s">
        <v>1525</v>
      </c>
      <c r="B162" s="196" t="s">
        <v>8136</v>
      </c>
      <c r="C162" s="196" t="s">
        <v>8137</v>
      </c>
      <c r="D162" s="261" t="s">
        <v>7906</v>
      </c>
      <c r="E162" s="177">
        <v>226</v>
      </c>
      <c r="F162" s="177" t="str">
        <f>LOOKUP('NCELP Y8 vocabulary list'!E162,'[2]Top 5000'!A:A,'[2]Top 5000'!B:B)</f>
        <v>choisir</v>
      </c>
      <c r="G162" s="177">
        <v>8</v>
      </c>
      <c r="H162" s="177">
        <v>2.2000000000000002</v>
      </c>
      <c r="I162" s="177">
        <v>1</v>
      </c>
      <c r="K162" s="262" t="str">
        <f>IF(ISERROR(VLOOKUP(E162,'[4]Edexcel vocabulary list'!D:D,1,FALSE)),"","yes")</f>
        <v>yes</v>
      </c>
      <c r="L162" s="177" t="s">
        <v>832</v>
      </c>
      <c r="M162" s="177" t="s">
        <v>832</v>
      </c>
      <c r="N162" s="177" t="s">
        <v>832</v>
      </c>
    </row>
    <row r="163" spans="1:14" ht="17.25" customHeight="1" x14ac:dyDescent="0.3">
      <c r="A163" s="196" t="s">
        <v>8138</v>
      </c>
      <c r="B163" s="196" t="s">
        <v>8139</v>
      </c>
      <c r="C163" s="196" t="s">
        <v>8140</v>
      </c>
      <c r="D163" s="261" t="s">
        <v>7906</v>
      </c>
      <c r="E163" s="177">
        <v>279</v>
      </c>
      <c r="F163" s="177" t="str">
        <f>LOOKUP('NCELP Y8 vocabulary list'!E163,'[2]Top 5000'!A:A,'[2]Top 5000'!B:B)</f>
        <v>réussir</v>
      </c>
      <c r="G163" s="177">
        <v>8</v>
      </c>
      <c r="H163" s="177">
        <v>2.2000000000000002</v>
      </c>
      <c r="I163" s="177">
        <v>1</v>
      </c>
      <c r="K163" s="262" t="str">
        <f>IF(ISERROR(VLOOKUP(E163,'[4]Edexcel vocabulary list'!D:D,1,FALSE)),"","yes")</f>
        <v>yes</v>
      </c>
      <c r="L163" s="177" t="s">
        <v>832</v>
      </c>
      <c r="M163" s="177" t="s">
        <v>832</v>
      </c>
      <c r="N163" s="177" t="s">
        <v>832</v>
      </c>
    </row>
    <row r="164" spans="1:14" ht="17.25" customHeight="1" x14ac:dyDescent="0.3">
      <c r="A164" s="196" t="s">
        <v>2207</v>
      </c>
      <c r="B164" s="196" t="s">
        <v>8141</v>
      </c>
      <c r="C164" s="196" t="s">
        <v>8142</v>
      </c>
      <c r="D164" s="261" t="s">
        <v>7906</v>
      </c>
      <c r="E164" s="177">
        <v>751</v>
      </c>
      <c r="F164" s="177" t="str">
        <f>LOOKUP('NCELP Y8 vocabulary list'!E164,'[2]Top 5000'!A:A,'[2]Top 5000'!B:B)</f>
        <v>remplir</v>
      </c>
      <c r="G164" s="177">
        <v>8</v>
      </c>
      <c r="H164" s="177">
        <v>2.2000000000000002</v>
      </c>
      <c r="I164" s="177">
        <v>1</v>
      </c>
      <c r="K164" s="262" t="str">
        <f>IF(ISERROR(VLOOKUP(E164,'[4]Edexcel vocabulary list'!D:D,1,FALSE)),"","yes")</f>
        <v>yes</v>
      </c>
      <c r="L164" s="177" t="s">
        <v>832</v>
      </c>
      <c r="M164" s="177" t="s">
        <v>832</v>
      </c>
      <c r="N164" s="177" t="s">
        <v>832</v>
      </c>
    </row>
    <row r="165" spans="1:14" ht="17.25" customHeight="1" x14ac:dyDescent="0.3">
      <c r="A165" s="196" t="s">
        <v>8143</v>
      </c>
      <c r="B165" s="196" t="s">
        <v>8144</v>
      </c>
      <c r="C165" s="196" t="s">
        <v>8145</v>
      </c>
      <c r="D165" s="261" t="s">
        <v>7906</v>
      </c>
      <c r="E165" s="177">
        <v>916</v>
      </c>
      <c r="F165" s="177" t="str">
        <f>LOOKUP('NCELP Y8 vocabulary list'!E165,'[2]Top 5000'!A:A,'[2]Top 5000'!B:B)</f>
        <v>définir</v>
      </c>
      <c r="G165" s="177">
        <v>8</v>
      </c>
      <c r="H165" s="177">
        <v>2.2000000000000002</v>
      </c>
      <c r="I165" s="177">
        <v>1</v>
      </c>
      <c r="K165" s="262" t="str">
        <f>IF(ISERROR(VLOOKUP(E165,'[4]Edexcel vocabulary list'!D:D,1,FALSE)),"","yes")</f>
        <v/>
      </c>
      <c r="L165" s="177" t="s">
        <v>832</v>
      </c>
      <c r="M165" s="177" t="s">
        <v>832</v>
      </c>
      <c r="N165" s="177" t="s">
        <v>832</v>
      </c>
    </row>
    <row r="166" spans="1:14" ht="17.25" customHeight="1" x14ac:dyDescent="0.3">
      <c r="A166" s="196" t="s">
        <v>8146</v>
      </c>
      <c r="B166" s="196" t="s">
        <v>8147</v>
      </c>
      <c r="C166" s="196" t="s">
        <v>8147</v>
      </c>
      <c r="D166" s="261" t="s">
        <v>7860</v>
      </c>
      <c r="E166" s="177">
        <v>708</v>
      </c>
      <c r="F166" s="177" t="str">
        <f>LOOKUP('NCELP Y8 vocabulary list'!E166,'[2]Top 5000'!A:A,'[2]Top 5000'!B:B)</f>
        <v>blanc</v>
      </c>
      <c r="G166" s="177">
        <v>8</v>
      </c>
      <c r="H166" s="177">
        <v>2.2000000000000002</v>
      </c>
      <c r="I166" s="177">
        <v>1</v>
      </c>
      <c r="K166" s="262" t="str">
        <f>IF(ISERROR(VLOOKUP(E166,'[4]Edexcel vocabulary list'!D:D,1,FALSE)),"","yes")</f>
        <v>yes</v>
      </c>
      <c r="L166" s="177" t="s">
        <v>832</v>
      </c>
      <c r="M166" s="177" t="s">
        <v>832</v>
      </c>
    </row>
    <row r="167" spans="1:14" ht="17.25" customHeight="1" x14ac:dyDescent="0.3">
      <c r="A167" s="196" t="s">
        <v>8148</v>
      </c>
      <c r="B167" s="196" t="s">
        <v>8149</v>
      </c>
      <c r="C167" s="196" t="s">
        <v>8149</v>
      </c>
      <c r="D167" s="261" t="s">
        <v>7860</v>
      </c>
      <c r="E167" s="177">
        <v>1448</v>
      </c>
      <c r="F167" s="177" t="str">
        <f>LOOKUP('NCELP Y8 vocabulary list'!E167,'[2]Top 5000'!A:A,'[2]Top 5000'!B:B)</f>
        <v>examen</v>
      </c>
      <c r="G167" s="177">
        <v>8</v>
      </c>
      <c r="H167" s="177">
        <v>2.2000000000000002</v>
      </c>
      <c r="I167" s="177">
        <v>1</v>
      </c>
      <c r="K167" s="262" t="str">
        <f>IF(ISERROR(VLOOKUP(E167,'[4]Edexcel vocabulary list'!D:D,1,FALSE)),"","yes")</f>
        <v>yes</v>
      </c>
      <c r="L167" s="177" t="s">
        <v>832</v>
      </c>
      <c r="M167" s="177" t="s">
        <v>832</v>
      </c>
      <c r="N167" s="177" t="s">
        <v>832</v>
      </c>
    </row>
    <row r="168" spans="1:14" ht="17.25" customHeight="1" x14ac:dyDescent="0.3">
      <c r="A168" s="217" t="s">
        <v>8150</v>
      </c>
      <c r="B168" s="196" t="s">
        <v>8151</v>
      </c>
      <c r="C168" s="196" t="s">
        <v>8151</v>
      </c>
      <c r="D168" s="261" t="s">
        <v>7860</v>
      </c>
      <c r="E168" s="177">
        <v>2816</v>
      </c>
      <c r="F168" s="177" t="str">
        <f>LOOKUP('NCELP Y8 vocabulary list'!E168,'[2]Top 5000'!A:A,'[2]Top 5000'!B:B)</f>
        <v>lycée</v>
      </c>
      <c r="G168" s="177">
        <v>8</v>
      </c>
      <c r="H168" s="177">
        <v>2.2000000000000002</v>
      </c>
      <c r="I168" s="177">
        <v>1</v>
      </c>
      <c r="K168" s="262" t="str">
        <f>IF(ISERROR(VLOOKUP(E168,'[4]Edexcel vocabulary list'!D:D,1,FALSE)),"","yes")</f>
        <v>yes</v>
      </c>
      <c r="L168" s="177" t="s">
        <v>832</v>
      </c>
      <c r="M168" s="177" t="s">
        <v>832</v>
      </c>
      <c r="N168" s="177" t="s">
        <v>832</v>
      </c>
    </row>
    <row r="169" spans="1:14" ht="17.25" customHeight="1" x14ac:dyDescent="0.3">
      <c r="A169" s="196" t="s">
        <v>8152</v>
      </c>
      <c r="B169" s="196" t="s">
        <v>6882</v>
      </c>
      <c r="C169" s="196" t="s">
        <v>6882</v>
      </c>
      <c r="D169" s="261" t="s">
        <v>7864</v>
      </c>
      <c r="E169" s="177">
        <v>1161</v>
      </c>
      <c r="F169" s="177" t="str">
        <f>LOOKUP('NCELP Y8 vocabulary list'!E169,'[2]Top 5000'!A:A,'[2]Top 5000'!B:B)</f>
        <v>note</v>
      </c>
      <c r="G169" s="177">
        <v>8</v>
      </c>
      <c r="H169" s="177">
        <v>2.2000000000000002</v>
      </c>
      <c r="I169" s="177">
        <v>1</v>
      </c>
      <c r="K169" s="262" t="str">
        <f>IF(ISERROR(VLOOKUP(E169,'[4]Edexcel vocabulary list'!D:D,1,FALSE)),"","yes")</f>
        <v>yes</v>
      </c>
      <c r="L169" s="177" t="s">
        <v>832</v>
      </c>
      <c r="M169" s="177" t="s">
        <v>832</v>
      </c>
      <c r="N169" s="177" t="s">
        <v>832</v>
      </c>
    </row>
    <row r="170" spans="1:14" ht="17.25" customHeight="1" x14ac:dyDescent="0.3">
      <c r="A170" s="196" t="s">
        <v>8153</v>
      </c>
      <c r="B170" s="196" t="s">
        <v>4496</v>
      </c>
      <c r="C170" s="196" t="s">
        <v>4496</v>
      </c>
      <c r="D170" s="261" t="s">
        <v>7860</v>
      </c>
      <c r="E170" s="177">
        <v>4001</v>
      </c>
      <c r="F170" s="177" t="str">
        <f>LOOKUP('NCELP Y8 vocabulary list'!E170,'[2]Top 5000'!A:A,'[2]Top 5000'!B:B)</f>
        <v>cahier</v>
      </c>
      <c r="G170" s="177">
        <v>8</v>
      </c>
      <c r="H170" s="177">
        <v>2.2000000000000002</v>
      </c>
      <c r="I170" s="177">
        <v>1</v>
      </c>
      <c r="K170" s="262" t="str">
        <f>IF(ISERROR(VLOOKUP(E170,'[4]Edexcel vocabulary list'!D:D,1,FALSE)),"","yes")</f>
        <v>yes</v>
      </c>
      <c r="L170" s="177" t="s">
        <v>832</v>
      </c>
      <c r="M170" s="177" t="s">
        <v>832</v>
      </c>
      <c r="N170" s="177" t="s">
        <v>832</v>
      </c>
    </row>
    <row r="171" spans="1:14" ht="16.5" customHeight="1" x14ac:dyDescent="0.3">
      <c r="A171" s="196" t="s">
        <v>1193</v>
      </c>
      <c r="B171" s="196" t="s">
        <v>8154</v>
      </c>
      <c r="C171" s="196" t="s">
        <v>8154</v>
      </c>
      <c r="D171" s="261" t="s">
        <v>7861</v>
      </c>
      <c r="E171" s="177">
        <v>81</v>
      </c>
      <c r="F171" s="177" t="str">
        <f>LOOKUP('NCELP Y8 vocabulary list'!E171,'[2]Top 5000'!A:A,'[2]Top 5000'!B:B)</f>
        <v>alors</v>
      </c>
      <c r="G171" s="177">
        <v>8</v>
      </c>
      <c r="H171" s="177">
        <v>2.2000000000000002</v>
      </c>
      <c r="I171" s="177">
        <v>1</v>
      </c>
      <c r="K171" s="262" t="str">
        <f>IF(ISERROR(VLOOKUP(E171,'[4]Edexcel vocabulary list'!D:D,1,FALSE)),"","yes")</f>
        <v>yes</v>
      </c>
      <c r="L171" s="177" t="s">
        <v>832</v>
      </c>
      <c r="M171" s="177" t="s">
        <v>832</v>
      </c>
      <c r="N171" s="177" t="s">
        <v>832</v>
      </c>
    </row>
    <row r="172" spans="1:14" ht="17.25" customHeight="1" x14ac:dyDescent="0.3">
      <c r="A172" s="260" t="s">
        <v>1960</v>
      </c>
      <c r="B172" s="196" t="s">
        <v>8155</v>
      </c>
      <c r="C172" s="196" t="s">
        <v>8156</v>
      </c>
      <c r="D172" s="261" t="s">
        <v>7906</v>
      </c>
      <c r="E172" s="177">
        <v>534</v>
      </c>
      <c r="F172" s="177" t="str">
        <f>LOOKUP('NCELP Y8 vocabulary list'!E172,'[2]Top 5000'!A:A,'[2]Top 5000'!B:B)</f>
        <v>finir</v>
      </c>
      <c r="G172" s="177">
        <v>8</v>
      </c>
      <c r="H172" s="177">
        <v>2.2000000000000002</v>
      </c>
      <c r="I172" s="177">
        <v>2</v>
      </c>
      <c r="K172" s="262" t="str">
        <f>IF(ISERROR(VLOOKUP(E172,'[4]Edexcel vocabulary list'!D:D,1,FALSE)),"","yes")</f>
        <v>yes</v>
      </c>
      <c r="L172" s="177" t="s">
        <v>832</v>
      </c>
      <c r="M172" s="177" t="s">
        <v>832</v>
      </c>
      <c r="N172" s="177" t="s">
        <v>832</v>
      </c>
    </row>
    <row r="173" spans="1:14" ht="17.25" customHeight="1" x14ac:dyDescent="0.3">
      <c r="A173" s="260" t="s">
        <v>2804</v>
      </c>
      <c r="B173" s="196" t="s">
        <v>8157</v>
      </c>
      <c r="C173" s="196" t="s">
        <v>8158</v>
      </c>
      <c r="D173" s="261" t="s">
        <v>7906</v>
      </c>
      <c r="E173" s="177">
        <v>1251</v>
      </c>
      <c r="F173" s="177" t="str">
        <f>LOOKUP('NCELP Y8 vocabulary list'!E173,'[2]Top 5000'!A:A,'[2]Top 5000'!B:B)</f>
        <v>nourrir</v>
      </c>
      <c r="G173" s="177">
        <v>8</v>
      </c>
      <c r="H173" s="177">
        <v>2.2000000000000002</v>
      </c>
      <c r="I173" s="177">
        <v>2</v>
      </c>
      <c r="K173" s="262" t="str">
        <f>IF(ISERROR(VLOOKUP(E173,'[4]Edexcel vocabulary list'!D:D,1,FALSE)),"","yes")</f>
        <v>yes</v>
      </c>
      <c r="L173" s="177" t="s">
        <v>832</v>
      </c>
      <c r="M173" s="177" t="s">
        <v>832</v>
      </c>
      <c r="N173" s="177" t="s">
        <v>832</v>
      </c>
    </row>
    <row r="174" spans="1:14" ht="17.25" customHeight="1" x14ac:dyDescent="0.3">
      <c r="A174" s="260" t="s">
        <v>8159</v>
      </c>
      <c r="B174" s="196" t="s">
        <v>4115</v>
      </c>
      <c r="C174" s="196" t="s">
        <v>4115</v>
      </c>
      <c r="D174" s="261" t="s">
        <v>7860</v>
      </c>
      <c r="E174" s="177">
        <v>3138</v>
      </c>
      <c r="F174" s="177" t="str">
        <f>LOOKUP('NCELP Y8 vocabulary list'!E174,'[2]Top 5000'!A:A,'[2]Top 5000'!B:B)</f>
        <v>chat</v>
      </c>
      <c r="G174" s="177">
        <v>8</v>
      </c>
      <c r="H174" s="177">
        <v>2.2000000000000002</v>
      </c>
      <c r="I174" s="177">
        <v>2</v>
      </c>
      <c r="K174" s="262" t="str">
        <f>IF(ISERROR(VLOOKUP(E174,'[4]Edexcel vocabulary list'!D:D,1,FALSE)),"","yes")</f>
        <v>yes</v>
      </c>
      <c r="L174" s="177" t="s">
        <v>832</v>
      </c>
      <c r="M174" s="177" t="s">
        <v>832</v>
      </c>
      <c r="N174" s="177" t="s">
        <v>832</v>
      </c>
    </row>
    <row r="175" spans="1:14" ht="17.25" customHeight="1" x14ac:dyDescent="0.3">
      <c r="A175" s="260" t="s">
        <v>8160</v>
      </c>
      <c r="B175" s="196" t="s">
        <v>2787</v>
      </c>
      <c r="C175" s="196" t="s">
        <v>2787</v>
      </c>
      <c r="D175" s="261" t="s">
        <v>7860</v>
      </c>
      <c r="E175" s="177">
        <v>1235</v>
      </c>
      <c r="F175" s="177" t="str">
        <f>LOOKUP('NCELP Y8 vocabulary list'!E175,'[2]Top 5000'!A:A,'[2]Top 5000'!B:B)</f>
        <v>dimanche</v>
      </c>
      <c r="G175" s="177">
        <v>8</v>
      </c>
      <c r="H175" s="177">
        <v>2.2000000000000002</v>
      </c>
      <c r="I175" s="177">
        <v>2</v>
      </c>
      <c r="K175" s="262" t="str">
        <f>IF(ISERROR(VLOOKUP(E175,'[4]Edexcel vocabulary list'!D:D,1,FALSE)),"","yes")</f>
        <v>yes</v>
      </c>
      <c r="L175" s="177" t="s">
        <v>832</v>
      </c>
      <c r="M175" s="177" t="s">
        <v>832</v>
      </c>
      <c r="N175" s="177" t="s">
        <v>832</v>
      </c>
    </row>
    <row r="176" spans="1:14" ht="17.25" customHeight="1" x14ac:dyDescent="0.3">
      <c r="A176" s="260" t="s">
        <v>8161</v>
      </c>
      <c r="B176" s="196" t="s">
        <v>8162</v>
      </c>
      <c r="C176" s="196" t="s">
        <v>8162</v>
      </c>
      <c r="D176" s="261" t="s">
        <v>7864</v>
      </c>
      <c r="E176" s="177">
        <v>99</v>
      </c>
      <c r="F176" s="177" t="str">
        <f>LOOKUP('NCELP Y8 vocabulary list'!E176,'[2]Top 5000'!A:A,'[2]Top 5000'!B:B)</f>
        <v>heure</v>
      </c>
      <c r="G176" s="177">
        <v>8</v>
      </c>
      <c r="H176" s="177">
        <v>2.2000000000000002</v>
      </c>
      <c r="I176" s="177">
        <v>2</v>
      </c>
      <c r="K176" s="262" t="str">
        <f>IF(ISERROR(VLOOKUP(E176,'[4]Edexcel vocabulary list'!D:D,1,FALSE)),"","yes")</f>
        <v>yes</v>
      </c>
      <c r="L176" s="177" t="s">
        <v>832</v>
      </c>
      <c r="M176" s="177" t="s">
        <v>832</v>
      </c>
      <c r="N176" s="177" t="s">
        <v>832</v>
      </c>
    </row>
    <row r="177" spans="1:14" ht="17.25" customHeight="1" x14ac:dyDescent="0.3">
      <c r="A177" s="260" t="s">
        <v>8163</v>
      </c>
      <c r="B177" s="196" t="s">
        <v>2652</v>
      </c>
      <c r="C177" s="196" t="s">
        <v>2652</v>
      </c>
      <c r="D177" s="261" t="s">
        <v>7860</v>
      </c>
      <c r="E177" s="177">
        <v>1112</v>
      </c>
      <c r="F177" s="177" t="str">
        <f>LOOKUP('NCELP Y8 vocabulary list'!E177,'[2]Top 5000'!A:A,'[2]Top 5000'!B:B)</f>
        <v>jeudi</v>
      </c>
      <c r="G177" s="177">
        <v>8</v>
      </c>
      <c r="H177" s="177">
        <v>2.2000000000000002</v>
      </c>
      <c r="I177" s="177">
        <v>2</v>
      </c>
      <c r="K177" s="262" t="str">
        <f>IF(ISERROR(VLOOKUP(E177,'[4]Edexcel vocabulary list'!D:D,1,FALSE)),"","yes")</f>
        <v>yes</v>
      </c>
      <c r="L177" s="177" t="s">
        <v>832</v>
      </c>
      <c r="M177" s="177" t="s">
        <v>832</v>
      </c>
      <c r="N177" s="177" t="s">
        <v>832</v>
      </c>
    </row>
    <row r="178" spans="1:14" ht="16.5" customHeight="1" x14ac:dyDescent="0.3">
      <c r="A178" s="260" t="s">
        <v>8164</v>
      </c>
      <c r="B178" s="196" t="s">
        <v>8165</v>
      </c>
      <c r="C178" s="196" t="s">
        <v>8165</v>
      </c>
      <c r="D178" s="261" t="s">
        <v>7860</v>
      </c>
      <c r="E178" s="177">
        <v>1091</v>
      </c>
      <c r="F178" s="177" t="str">
        <f>LOOKUP('NCELP Y8 vocabulary list'!E178,'[2]Top 5000'!A:A,'[2]Top 5000'!B:B)</f>
        <v>lundi</v>
      </c>
      <c r="G178" s="177">
        <v>8</v>
      </c>
      <c r="H178" s="177">
        <v>2.2000000000000002</v>
      </c>
      <c r="I178" s="177">
        <v>2</v>
      </c>
      <c r="K178" s="262" t="str">
        <f>IF(ISERROR(VLOOKUP(E178,'[4]Edexcel vocabulary list'!D:D,1,FALSE)),"","yes")</f>
        <v>yes</v>
      </c>
      <c r="L178" s="177" t="s">
        <v>832</v>
      </c>
      <c r="M178" s="177" t="s">
        <v>832</v>
      </c>
      <c r="N178" s="177" t="s">
        <v>832</v>
      </c>
    </row>
    <row r="179" spans="1:14" ht="17.25" customHeight="1" x14ac:dyDescent="0.3">
      <c r="A179" s="260" t="s">
        <v>8166</v>
      </c>
      <c r="B179" s="196" t="s">
        <v>2563</v>
      </c>
      <c r="C179" s="196" t="s">
        <v>2563</v>
      </c>
      <c r="D179" s="261" t="s">
        <v>7860</v>
      </c>
      <c r="E179" s="177">
        <v>1044</v>
      </c>
      <c r="F179" s="177" t="str">
        <f>LOOKUP('NCELP Y8 vocabulary list'!E179,'[2]Top 5000'!A:A,'[2]Top 5000'!B:B)</f>
        <v>mardi</v>
      </c>
      <c r="G179" s="177">
        <v>8</v>
      </c>
      <c r="H179" s="177">
        <v>2.2000000000000002</v>
      </c>
      <c r="I179" s="177">
        <v>2</v>
      </c>
      <c r="K179" s="262" t="str">
        <f>IF(ISERROR(VLOOKUP(E179,'[4]Edexcel vocabulary list'!D:D,1,FALSE)),"","yes")</f>
        <v>yes</v>
      </c>
      <c r="L179" s="177" t="s">
        <v>832</v>
      </c>
      <c r="M179" s="177" t="s">
        <v>832</v>
      </c>
      <c r="N179" s="177" t="s">
        <v>832</v>
      </c>
    </row>
    <row r="180" spans="1:14" ht="17.25" customHeight="1" x14ac:dyDescent="0.3">
      <c r="A180" s="260" t="s">
        <v>8167</v>
      </c>
      <c r="B180" s="196" t="s">
        <v>2717</v>
      </c>
      <c r="C180" s="196" t="s">
        <v>2717</v>
      </c>
      <c r="D180" s="261" t="s">
        <v>7860</v>
      </c>
      <c r="E180" s="177">
        <v>1168</v>
      </c>
      <c r="F180" s="177" t="str">
        <f>LOOKUP('NCELP Y8 vocabulary list'!E180,'[2]Top 5000'!A:A,'[2]Top 5000'!B:B)</f>
        <v>mercredi</v>
      </c>
      <c r="G180" s="177">
        <v>8</v>
      </c>
      <c r="H180" s="177">
        <v>2.2000000000000002</v>
      </c>
      <c r="I180" s="177">
        <v>2</v>
      </c>
      <c r="K180" s="262" t="str">
        <f>IF(ISERROR(VLOOKUP(E180,'[4]Edexcel vocabulary list'!D:D,1,FALSE)),"","yes")</f>
        <v>yes</v>
      </c>
      <c r="L180" s="177" t="s">
        <v>832</v>
      </c>
      <c r="M180" s="177" t="s">
        <v>832</v>
      </c>
      <c r="N180" s="177" t="s">
        <v>832</v>
      </c>
    </row>
    <row r="181" spans="1:14" ht="17.25" customHeight="1" x14ac:dyDescent="0.3">
      <c r="A181" s="260" t="s">
        <v>8168</v>
      </c>
      <c r="B181" s="196" t="s">
        <v>1754</v>
      </c>
      <c r="C181" s="196" t="s">
        <v>1754</v>
      </c>
      <c r="D181" s="261" t="s">
        <v>7864</v>
      </c>
      <c r="E181" s="177">
        <v>375</v>
      </c>
      <c r="F181" s="177" t="str">
        <f>LOOKUP('NCELP Y8 vocabulary list'!E181,'[2]Top 5000'!A:A,'[2]Top 5000'!B:B)</f>
        <v>minute</v>
      </c>
      <c r="G181" s="177">
        <v>8</v>
      </c>
      <c r="H181" s="177">
        <v>2.2000000000000002</v>
      </c>
      <c r="I181" s="177">
        <v>2</v>
      </c>
      <c r="K181" s="262" t="str">
        <f>IF(ISERROR(VLOOKUP(E181,'[4]Edexcel vocabulary list'!D:D,1,FALSE)),"","yes")</f>
        <v>yes</v>
      </c>
      <c r="L181" s="177" t="s">
        <v>832</v>
      </c>
      <c r="M181" s="177" t="s">
        <v>832</v>
      </c>
      <c r="N181" s="177" t="s">
        <v>832</v>
      </c>
    </row>
    <row r="182" spans="1:14" ht="17.25" customHeight="1" x14ac:dyDescent="0.3">
      <c r="A182" s="260" t="s">
        <v>8169</v>
      </c>
      <c r="B182" s="196" t="s">
        <v>2611</v>
      </c>
      <c r="C182" s="196" t="s">
        <v>2611</v>
      </c>
      <c r="D182" s="261" t="s">
        <v>7860</v>
      </c>
      <c r="E182" s="177">
        <v>1086</v>
      </c>
      <c r="F182" s="177" t="str">
        <f>LOOKUP('NCELP Y8 vocabulary list'!E182,'[2]Top 5000'!A:A,'[2]Top 5000'!B:B)</f>
        <v>vendredi</v>
      </c>
      <c r="G182" s="177">
        <v>8</v>
      </c>
      <c r="H182" s="177">
        <v>2.2000000000000002</v>
      </c>
      <c r="I182" s="177">
        <v>2</v>
      </c>
      <c r="K182" s="262" t="str">
        <f>IF(ISERROR(VLOOKUP(E182,'[4]Edexcel vocabulary list'!D:D,1,FALSE)),"","yes")</f>
        <v>yes</v>
      </c>
      <c r="L182" s="177" t="s">
        <v>832</v>
      </c>
      <c r="M182" s="177" t="s">
        <v>832</v>
      </c>
      <c r="N182" s="177" t="s">
        <v>832</v>
      </c>
    </row>
    <row r="183" spans="1:14" ht="17.25" customHeight="1" x14ac:dyDescent="0.3">
      <c r="A183" s="260" t="s">
        <v>8170</v>
      </c>
      <c r="B183" s="196" t="s">
        <v>7320</v>
      </c>
      <c r="C183" s="196" t="s">
        <v>7320</v>
      </c>
      <c r="D183" s="261" t="s">
        <v>7860</v>
      </c>
      <c r="E183" s="177">
        <v>786</v>
      </c>
      <c r="F183" s="177" t="str">
        <f>LOOKUP('NCELP Y8 vocabulary list'!E183,'[2]Top 5000'!A:A,'[2]Top 5000'!B:B)</f>
        <v>feu</v>
      </c>
      <c r="G183" s="177">
        <v>8</v>
      </c>
      <c r="H183" s="177">
        <v>2.2000000000000002</v>
      </c>
      <c r="I183" s="177">
        <v>3</v>
      </c>
      <c r="K183" s="262" t="str">
        <f>IF(ISERROR(VLOOKUP(E183,'[4]Edexcel vocabulary list'!D:D,1,FALSE)),"","yes")</f>
        <v>yes</v>
      </c>
      <c r="L183" s="177" t="s">
        <v>832</v>
      </c>
      <c r="M183" s="177" t="s">
        <v>832</v>
      </c>
      <c r="N183" s="177" t="s">
        <v>832</v>
      </c>
    </row>
    <row r="184" spans="1:14" ht="17.25" customHeight="1" x14ac:dyDescent="0.3">
      <c r="A184" s="260" t="s">
        <v>8171</v>
      </c>
      <c r="B184" s="196" t="s">
        <v>8172</v>
      </c>
      <c r="C184" s="196" t="s">
        <v>8172</v>
      </c>
      <c r="D184" s="261" t="s">
        <v>8173</v>
      </c>
      <c r="E184" s="177">
        <v>786</v>
      </c>
      <c r="F184" s="177" t="str">
        <f>LOOKUP('NCELP Y8 vocabulary list'!E184,'[2]Top 5000'!A:A,'[2]Top 5000'!B:B)</f>
        <v>feu</v>
      </c>
      <c r="G184" s="177">
        <v>8</v>
      </c>
      <c r="H184" s="177">
        <v>2.2000000000000002</v>
      </c>
      <c r="I184" s="177">
        <v>3</v>
      </c>
      <c r="K184" s="262" t="str">
        <f>IF(ISERROR(VLOOKUP(E184,'[4]Edexcel vocabulary list'!D:D,1,FALSE)),"","yes")</f>
        <v>yes</v>
      </c>
      <c r="L184" s="177" t="s">
        <v>832</v>
      </c>
    </row>
    <row r="185" spans="1:14" ht="16.5" customHeight="1" x14ac:dyDescent="0.3">
      <c r="A185" s="260" t="s">
        <v>8174</v>
      </c>
      <c r="B185" s="196" t="s">
        <v>2868</v>
      </c>
      <c r="C185" s="196" t="s">
        <v>2868</v>
      </c>
      <c r="D185" s="261" t="s">
        <v>7860</v>
      </c>
      <c r="E185" s="177">
        <v>1308</v>
      </c>
      <c r="F185" s="177" t="str">
        <f>LOOKUP('NCELP Y8 vocabulary list'!E185,'[2]Top 5000'!A:A,'[2]Top 5000'!B:B)</f>
        <v>hôpital</v>
      </c>
      <c r="G185" s="177">
        <v>8</v>
      </c>
      <c r="H185" s="177">
        <v>2.2000000000000002</v>
      </c>
      <c r="I185" s="177">
        <v>3</v>
      </c>
      <c r="K185" s="262" t="str">
        <f>IF(ISERROR(VLOOKUP(E185,'[4]Edexcel vocabulary list'!D:D,1,FALSE)),"","yes")</f>
        <v>yes</v>
      </c>
      <c r="L185" s="177" t="s">
        <v>832</v>
      </c>
      <c r="M185" s="177" t="s">
        <v>832</v>
      </c>
      <c r="N185" s="177" t="s">
        <v>832</v>
      </c>
    </row>
    <row r="186" spans="1:14" ht="17.25" customHeight="1" x14ac:dyDescent="0.3">
      <c r="A186" s="260" t="s">
        <v>8175</v>
      </c>
      <c r="B186" s="196" t="s">
        <v>8176</v>
      </c>
      <c r="C186" s="196" t="s">
        <v>8176</v>
      </c>
      <c r="D186" s="261" t="s">
        <v>8173</v>
      </c>
      <c r="E186" s="177">
        <v>1308</v>
      </c>
      <c r="F186" s="177" t="str">
        <f>LOOKUP('NCELP Y8 vocabulary list'!E186,'[2]Top 5000'!A:A,'[2]Top 5000'!B:B)</f>
        <v>hôpital</v>
      </c>
      <c r="G186" s="177">
        <v>8</v>
      </c>
      <c r="H186" s="177">
        <v>2.2000000000000002</v>
      </c>
      <c r="I186" s="177">
        <v>3</v>
      </c>
      <c r="K186" s="262" t="str">
        <f>IF(ISERROR(VLOOKUP(E186,'[4]Edexcel vocabulary list'!D:D,1,FALSE)),"","yes")</f>
        <v>yes</v>
      </c>
      <c r="L186" s="177" t="s">
        <v>832</v>
      </c>
    </row>
    <row r="187" spans="1:14" ht="17.25" customHeight="1" x14ac:dyDescent="0.3">
      <c r="A187" s="260" t="s">
        <v>8177</v>
      </c>
      <c r="B187" s="196" t="s">
        <v>1635</v>
      </c>
      <c r="C187" s="196" t="s">
        <v>1635</v>
      </c>
      <c r="D187" s="261" t="s">
        <v>7860</v>
      </c>
      <c r="E187" s="177">
        <v>291</v>
      </c>
      <c r="F187" s="177" t="str">
        <f>LOOKUP('NCELP Y8 vocabulary list'!E187,'[2]Top 5000'!A:A,'[2]Top 5000'!B:B)</f>
        <v>jeu</v>
      </c>
      <c r="G187" s="177">
        <v>8</v>
      </c>
      <c r="H187" s="177">
        <v>2.2000000000000002</v>
      </c>
      <c r="I187" s="177">
        <v>3</v>
      </c>
      <c r="K187" s="262" t="str">
        <f>IF(ISERROR(VLOOKUP(E187,'[4]Edexcel vocabulary list'!D:D,1,FALSE)),"","yes")</f>
        <v>yes</v>
      </c>
      <c r="L187" s="177" t="s">
        <v>832</v>
      </c>
      <c r="M187" s="177" t="s">
        <v>832</v>
      </c>
      <c r="N187" s="177" t="s">
        <v>832</v>
      </c>
    </row>
    <row r="188" spans="1:14" ht="17.25" customHeight="1" x14ac:dyDescent="0.3">
      <c r="A188" s="260" t="s">
        <v>8178</v>
      </c>
      <c r="B188" s="196" t="s">
        <v>8179</v>
      </c>
      <c r="C188" s="196" t="s">
        <v>8179</v>
      </c>
      <c r="D188" s="261" t="s">
        <v>8173</v>
      </c>
      <c r="E188" s="177">
        <v>291</v>
      </c>
      <c r="F188" s="177" t="str">
        <f>LOOKUP('NCELP Y8 vocabulary list'!E188,'[2]Top 5000'!A:A,'[2]Top 5000'!B:B)</f>
        <v>jeu</v>
      </c>
      <c r="G188" s="177">
        <v>8</v>
      </c>
      <c r="H188" s="177">
        <v>2.2000000000000002</v>
      </c>
      <c r="I188" s="177">
        <v>3</v>
      </c>
      <c r="K188" s="262" t="str">
        <f>IF(ISERROR(VLOOKUP(E188,'[4]Edexcel vocabulary list'!D:D,1,FALSE)),"","yes")</f>
        <v>yes</v>
      </c>
      <c r="L188" s="177" t="s">
        <v>832</v>
      </c>
    </row>
    <row r="189" spans="1:14" ht="17.25" customHeight="1" x14ac:dyDescent="0.3">
      <c r="A189" s="260" t="s">
        <v>8180</v>
      </c>
      <c r="B189" s="196" t="s">
        <v>6648</v>
      </c>
      <c r="C189" s="196" t="s">
        <v>6648</v>
      </c>
      <c r="D189" s="261" t="s">
        <v>7860</v>
      </c>
      <c r="E189" s="177">
        <v>520</v>
      </c>
      <c r="F189" s="177" t="str">
        <f>LOOKUP('NCELP Y8 vocabulary list'!E189,'[2]Top 5000'!A:A,'[2]Top 5000'!B:B)</f>
        <v>journal</v>
      </c>
      <c r="G189" s="177">
        <v>8</v>
      </c>
      <c r="H189" s="177">
        <v>2.2000000000000002</v>
      </c>
      <c r="I189" s="177">
        <v>3</v>
      </c>
      <c r="K189" s="262" t="str">
        <f>IF(ISERROR(VLOOKUP(E189,'[4]Edexcel vocabulary list'!D:D,1,FALSE)),"","yes")</f>
        <v/>
      </c>
      <c r="L189" s="177" t="s">
        <v>832</v>
      </c>
      <c r="M189" s="177" t="s">
        <v>832</v>
      </c>
      <c r="N189" s="177" t="s">
        <v>832</v>
      </c>
    </row>
    <row r="190" spans="1:14" ht="17.25" customHeight="1" x14ac:dyDescent="0.3">
      <c r="A190" s="260" t="s">
        <v>8181</v>
      </c>
      <c r="B190" s="196" t="s">
        <v>8182</v>
      </c>
      <c r="C190" s="196" t="s">
        <v>8182</v>
      </c>
      <c r="D190" s="261" t="s">
        <v>8173</v>
      </c>
      <c r="E190" s="177">
        <v>520</v>
      </c>
      <c r="F190" s="177" t="str">
        <f>LOOKUP('NCELP Y8 vocabulary list'!E190,'[2]Top 5000'!A:A,'[2]Top 5000'!B:B)</f>
        <v>journal</v>
      </c>
      <c r="G190" s="177">
        <v>8</v>
      </c>
      <c r="H190" s="177">
        <v>2.2000000000000002</v>
      </c>
      <c r="I190" s="177">
        <v>3</v>
      </c>
      <c r="K190" s="262" t="str">
        <f>IF(ISERROR(VLOOKUP(E190,'[4]Edexcel vocabulary list'!D:D,1,FALSE)),"","yes")</f>
        <v/>
      </c>
      <c r="L190" s="177" t="s">
        <v>832</v>
      </c>
    </row>
    <row r="191" spans="1:14" ht="17.25" customHeight="1" x14ac:dyDescent="0.3">
      <c r="A191" s="260" t="s">
        <v>8183</v>
      </c>
      <c r="B191" s="196" t="s">
        <v>8184</v>
      </c>
      <c r="C191" s="196" t="s">
        <v>8184</v>
      </c>
      <c r="D191" s="261" t="s">
        <v>7860</v>
      </c>
      <c r="E191" s="177">
        <v>2435</v>
      </c>
      <c r="F191" s="177" t="str">
        <f>LOOKUP('NCELP Y8 vocabulary list'!E191,'[2]Top 5000'!A:A,'[2]Top 5000'!B:B)</f>
        <v>oiseau</v>
      </c>
      <c r="G191" s="177">
        <v>8</v>
      </c>
      <c r="H191" s="177">
        <v>2.2000000000000002</v>
      </c>
      <c r="I191" s="177">
        <v>3</v>
      </c>
      <c r="K191" s="262" t="str">
        <f>IF(ISERROR(VLOOKUP(E191,'[4]Edexcel vocabulary list'!D:D,1,FALSE)),"","yes")</f>
        <v/>
      </c>
      <c r="L191" s="177" t="s">
        <v>832</v>
      </c>
      <c r="M191" s="177" t="s">
        <v>832</v>
      </c>
      <c r="N191" s="177" t="s">
        <v>832</v>
      </c>
    </row>
    <row r="192" spans="1:14" ht="17.25" customHeight="1" x14ac:dyDescent="0.3">
      <c r="A192" s="260" t="s">
        <v>8185</v>
      </c>
      <c r="B192" s="196" t="s">
        <v>8186</v>
      </c>
      <c r="C192" s="196" t="s">
        <v>8186</v>
      </c>
      <c r="D192" s="261" t="s">
        <v>8173</v>
      </c>
      <c r="E192" s="177">
        <v>2435</v>
      </c>
      <c r="F192" s="177" t="str">
        <f>LOOKUP('NCELP Y8 vocabulary list'!E192,'[2]Top 5000'!A:A,'[2]Top 5000'!B:B)</f>
        <v>oiseau</v>
      </c>
      <c r="G192" s="177">
        <v>8</v>
      </c>
      <c r="H192" s="177">
        <v>2.2000000000000002</v>
      </c>
      <c r="I192" s="177">
        <v>3</v>
      </c>
      <c r="K192" s="262" t="str">
        <f>IF(ISERROR(VLOOKUP(E192,'[4]Edexcel vocabulary list'!D:D,1,FALSE)),"","yes")</f>
        <v/>
      </c>
      <c r="L192" s="177" t="s">
        <v>832</v>
      </c>
    </row>
    <row r="193" spans="1:15" ht="16.5" customHeight="1" x14ac:dyDescent="0.3">
      <c r="A193" s="260" t="s">
        <v>8187</v>
      </c>
      <c r="B193" s="196" t="s">
        <v>8188</v>
      </c>
      <c r="C193" s="196" t="s">
        <v>8188</v>
      </c>
      <c r="D193" s="261" t="s">
        <v>7860</v>
      </c>
      <c r="E193" s="177">
        <v>721</v>
      </c>
      <c r="F193" s="177" t="str">
        <f>LOOKUP('NCELP Y8 vocabulary list'!E193,'[2]Top 5000'!A:A,'[2]Top 5000'!B:B)</f>
        <v>réseau</v>
      </c>
      <c r="G193" s="177">
        <v>8</v>
      </c>
      <c r="H193" s="177">
        <v>2.2000000000000002</v>
      </c>
      <c r="I193" s="177">
        <v>3</v>
      </c>
      <c r="K193" s="262" t="str">
        <f>IF(ISERROR(VLOOKUP(E193,'[4]Edexcel vocabulary list'!D:D,1,FALSE)),"","yes")</f>
        <v>yes</v>
      </c>
      <c r="L193" s="177" t="s">
        <v>832</v>
      </c>
      <c r="M193" s="177" t="s">
        <v>832</v>
      </c>
      <c r="N193" s="177" t="s">
        <v>832</v>
      </c>
    </row>
    <row r="194" spans="1:15" ht="16.5" customHeight="1" x14ac:dyDescent="0.3">
      <c r="A194" s="260" t="s">
        <v>8189</v>
      </c>
      <c r="B194" s="196" t="s">
        <v>8190</v>
      </c>
      <c r="C194" s="196" t="s">
        <v>8190</v>
      </c>
      <c r="D194" s="261" t="s">
        <v>8173</v>
      </c>
      <c r="E194" s="177">
        <v>721</v>
      </c>
      <c r="F194" s="177" t="str">
        <f>LOOKUP('NCELP Y8 vocabulary list'!E194,'[2]Top 5000'!A:A,'[2]Top 5000'!B:B)</f>
        <v>réseau</v>
      </c>
      <c r="G194" s="177">
        <v>8</v>
      </c>
      <c r="H194" s="177">
        <v>2.2000000000000002</v>
      </c>
      <c r="I194" s="177">
        <v>3</v>
      </c>
      <c r="K194" s="262" t="str">
        <f>IF(ISERROR(VLOOKUP(E194,'[4]Edexcel vocabulary list'!D:D,1,FALSE)),"","yes")</f>
        <v>yes</v>
      </c>
      <c r="L194" s="177" t="s">
        <v>832</v>
      </c>
    </row>
    <row r="195" spans="1:15" ht="17.25" customHeight="1" x14ac:dyDescent="0.3">
      <c r="A195" s="260" t="s">
        <v>1077</v>
      </c>
      <c r="B195" s="196" t="s">
        <v>1078</v>
      </c>
      <c r="C195" s="196" t="s">
        <v>1078</v>
      </c>
      <c r="D195" s="261" t="s">
        <v>7865</v>
      </c>
      <c r="E195" s="177">
        <v>28</v>
      </c>
      <c r="F195" s="177" t="str">
        <f>LOOKUP('NCELP Y8 vocabulary list'!E195,'[2]Top 5000'!A:A,'[2]Top 5000'!B:B)</f>
        <v>autre</v>
      </c>
      <c r="G195" s="177">
        <v>8</v>
      </c>
      <c r="H195" s="177">
        <v>2.2000000000000002</v>
      </c>
      <c r="I195" s="177">
        <v>3</v>
      </c>
      <c r="K195" s="262" t="str">
        <f>IF(ISERROR(VLOOKUP(E195,'[4]Edexcel vocabulary list'!D:D,1,FALSE)),"","yes")</f>
        <v>yes</v>
      </c>
      <c r="L195" s="177" t="s">
        <v>832</v>
      </c>
      <c r="M195" s="177" t="s">
        <v>832</v>
      </c>
      <c r="N195" s="177" t="s">
        <v>832</v>
      </c>
    </row>
    <row r="196" spans="1:15" ht="17.25" customHeight="1" x14ac:dyDescent="0.3">
      <c r="A196" s="260" t="s">
        <v>8191</v>
      </c>
      <c r="B196" s="196" t="s">
        <v>1103</v>
      </c>
      <c r="C196" s="196" t="s">
        <v>1103</v>
      </c>
      <c r="D196" s="261" t="s">
        <v>7865</v>
      </c>
      <c r="E196" s="177">
        <v>42</v>
      </c>
      <c r="F196" s="177" t="str">
        <f>LOOKUP('NCELP Y8 vocabulary list'!E196,'[2]Top 5000'!A:A,'[2]Top 5000'!B:B)</f>
        <v>même</v>
      </c>
      <c r="G196" s="177">
        <v>8</v>
      </c>
      <c r="H196" s="177">
        <v>2.2000000000000002</v>
      </c>
      <c r="I196" s="177">
        <v>3</v>
      </c>
      <c r="K196" s="262" t="str">
        <f>IF(ISERROR(VLOOKUP(E196,'[4]Edexcel vocabulary list'!D:D,1,FALSE)),"","yes")</f>
        <v>yes</v>
      </c>
      <c r="L196" s="177" t="s">
        <v>832</v>
      </c>
      <c r="M196" s="177" t="s">
        <v>832</v>
      </c>
      <c r="N196" s="177" t="s">
        <v>832</v>
      </c>
    </row>
    <row r="197" spans="1:15" ht="17.25" customHeight="1" x14ac:dyDescent="0.3">
      <c r="A197" s="260" t="s">
        <v>2977</v>
      </c>
      <c r="B197" s="196" t="s">
        <v>8192</v>
      </c>
      <c r="C197" s="196" t="s">
        <v>2978</v>
      </c>
      <c r="D197" s="261" t="s">
        <v>7865</v>
      </c>
      <c r="E197" s="177">
        <v>1429</v>
      </c>
      <c r="F197" s="177" t="str">
        <f>LOOKUP('NCELP Y8 vocabulary list'!E197,'[2]Top 5000'!A:A,'[2]Top 5000'!B:B)</f>
        <v>idéal</v>
      </c>
      <c r="G197" s="177">
        <v>8</v>
      </c>
      <c r="H197" s="177">
        <v>2.2000000000000002</v>
      </c>
      <c r="I197" s="177">
        <v>3</v>
      </c>
      <c r="K197" s="262" t="str">
        <f>IF(ISERROR(VLOOKUP(E197,'[4]Edexcel vocabulary list'!D:D,1,FALSE)),"","yes")</f>
        <v>yes</v>
      </c>
      <c r="L197" s="177" t="s">
        <v>832</v>
      </c>
      <c r="M197" s="177" t="s">
        <v>832</v>
      </c>
      <c r="N197" s="177" t="s">
        <v>832</v>
      </c>
    </row>
    <row r="198" spans="1:15" ht="17.25" customHeight="1" x14ac:dyDescent="0.3">
      <c r="A198" s="260" t="s">
        <v>8193</v>
      </c>
      <c r="B198" s="196" t="s">
        <v>8194</v>
      </c>
      <c r="C198" s="196" t="s">
        <v>2978</v>
      </c>
      <c r="D198" s="261" t="s">
        <v>7865</v>
      </c>
      <c r="E198" s="177">
        <v>1429</v>
      </c>
      <c r="F198" s="177" t="str">
        <f>LOOKUP('NCELP Y8 vocabulary list'!E198,'[2]Top 5000'!A:A,'[2]Top 5000'!B:B)</f>
        <v>idéal</v>
      </c>
      <c r="G198" s="177">
        <v>8</v>
      </c>
      <c r="H198" s="177">
        <v>2.2000000000000002</v>
      </c>
      <c r="I198" s="177">
        <v>3</v>
      </c>
      <c r="K198" s="262" t="str">
        <f>IF(ISERROR(VLOOKUP(E198,'[4]Edexcel vocabulary list'!D:D,1,FALSE)),"","yes")</f>
        <v>yes</v>
      </c>
      <c r="L198" s="177" t="s">
        <v>832</v>
      </c>
    </row>
    <row r="199" spans="1:15" ht="17.25" customHeight="1" x14ac:dyDescent="0.3">
      <c r="A199" s="260" t="s">
        <v>8195</v>
      </c>
      <c r="B199" s="196" t="s">
        <v>8196</v>
      </c>
      <c r="C199" s="196" t="s">
        <v>8197</v>
      </c>
      <c r="D199" s="261" t="s">
        <v>7865</v>
      </c>
      <c r="E199" s="177">
        <v>1429</v>
      </c>
      <c r="F199" s="177" t="str">
        <f>LOOKUP('NCELP Y8 vocabulary list'!E199,'[2]Top 5000'!A:A,'[2]Top 5000'!B:B)</f>
        <v>idéal</v>
      </c>
      <c r="G199" s="177">
        <v>8</v>
      </c>
      <c r="H199" s="177">
        <v>2.2000000000000002</v>
      </c>
      <c r="I199" s="177">
        <v>3</v>
      </c>
      <c r="K199" s="262" t="str">
        <f>IF(ISERROR(VLOOKUP(E199,'[4]Edexcel vocabulary list'!D:D,1,FALSE)),"","yes")</f>
        <v>yes</v>
      </c>
      <c r="L199" s="177" t="s">
        <v>832</v>
      </c>
    </row>
    <row r="200" spans="1:15" ht="17.25" customHeight="1" x14ac:dyDescent="0.3">
      <c r="A200" s="260" t="s">
        <v>1621</v>
      </c>
      <c r="B200" s="196" t="s">
        <v>8198</v>
      </c>
      <c r="C200" s="196" t="s">
        <v>1621</v>
      </c>
      <c r="D200" s="261" t="s">
        <v>7865</v>
      </c>
      <c r="E200" s="177">
        <v>282</v>
      </c>
      <c r="F200" s="177" t="str">
        <f>LOOKUP('NCELP Y8 vocabulary list'!E200,'[2]Top 5000'!A:A,'[2]Top 5000'!B:B)</f>
        <v>international</v>
      </c>
      <c r="G200" s="177">
        <v>8</v>
      </c>
      <c r="H200" s="177">
        <v>2.2000000000000002</v>
      </c>
      <c r="I200" s="177">
        <v>3</v>
      </c>
      <c r="K200" s="262" t="str">
        <f>IF(ISERROR(VLOOKUP(E200,'[4]Edexcel vocabulary list'!D:D,1,FALSE)),"","yes")</f>
        <v>yes</v>
      </c>
      <c r="L200" s="177" t="s">
        <v>832</v>
      </c>
      <c r="M200" s="177" t="s">
        <v>832</v>
      </c>
      <c r="N200" s="177" t="s">
        <v>832</v>
      </c>
    </row>
    <row r="201" spans="1:15" ht="17.25" customHeight="1" x14ac:dyDescent="0.3">
      <c r="A201" s="260" t="s">
        <v>8199</v>
      </c>
      <c r="B201" s="196" t="s">
        <v>8200</v>
      </c>
      <c r="C201" s="196" t="s">
        <v>1621</v>
      </c>
      <c r="D201" s="261" t="s">
        <v>7865</v>
      </c>
      <c r="E201" s="177">
        <v>282</v>
      </c>
      <c r="F201" s="177" t="str">
        <f>LOOKUP('NCELP Y8 vocabulary list'!E201,'[2]Top 5000'!A:A,'[2]Top 5000'!B:B)</f>
        <v>international</v>
      </c>
      <c r="G201" s="177">
        <v>8</v>
      </c>
      <c r="H201" s="177">
        <v>2.2000000000000002</v>
      </c>
      <c r="I201" s="177">
        <v>3</v>
      </c>
      <c r="K201" s="262" t="str">
        <f>IF(ISERROR(VLOOKUP(E201,'[4]Edexcel vocabulary list'!D:D,1,FALSE)),"","yes")</f>
        <v>yes</v>
      </c>
      <c r="L201" s="177" t="s">
        <v>832</v>
      </c>
    </row>
    <row r="202" spans="1:15" ht="17.25" customHeight="1" x14ac:dyDescent="0.3">
      <c r="A202" s="260" t="s">
        <v>8201</v>
      </c>
      <c r="B202" s="196" t="s">
        <v>8202</v>
      </c>
      <c r="C202" s="196" t="s">
        <v>1621</v>
      </c>
      <c r="D202" s="261" t="s">
        <v>7865</v>
      </c>
      <c r="E202" s="177">
        <v>282</v>
      </c>
      <c r="F202" s="177" t="str">
        <f>LOOKUP('NCELP Y8 vocabulary list'!E202,'[2]Top 5000'!A:A,'[2]Top 5000'!B:B)</f>
        <v>international</v>
      </c>
      <c r="G202" s="177">
        <v>8</v>
      </c>
      <c r="H202" s="177">
        <v>2.2000000000000002</v>
      </c>
      <c r="I202" s="177">
        <v>3</v>
      </c>
      <c r="K202" s="262" t="str">
        <f>IF(ISERROR(VLOOKUP(E202,'[4]Edexcel vocabulary list'!D:D,1,FALSE)),"","yes")</f>
        <v>yes</v>
      </c>
      <c r="L202" s="177" t="s">
        <v>832</v>
      </c>
    </row>
    <row r="203" spans="1:15" ht="17.25" customHeight="1" x14ac:dyDescent="0.3">
      <c r="A203" s="260" t="s">
        <v>8203</v>
      </c>
      <c r="B203" s="260" t="s">
        <v>8204</v>
      </c>
      <c r="C203" s="260" t="s">
        <v>8203</v>
      </c>
      <c r="D203" s="261" t="s">
        <v>7865</v>
      </c>
      <c r="E203" s="177">
        <v>622</v>
      </c>
      <c r="F203" s="177" t="str">
        <f>LOOKUP('NCELP Y8 vocabulary list'!E203,'[2]Top 5000'!A:A,'[2]Top 5000'!B:B)</f>
        <v>local</v>
      </c>
      <c r="G203" s="177">
        <v>8</v>
      </c>
      <c r="H203" s="177">
        <v>2.2000000000000002</v>
      </c>
      <c r="I203" s="177">
        <v>3</v>
      </c>
      <c r="K203" s="262" t="str">
        <f>IF(ISERROR(VLOOKUP(E203,'[4]Edexcel vocabulary list'!D:D,1,FALSE)),"","yes")</f>
        <v/>
      </c>
      <c r="L203" s="177" t="s">
        <v>832</v>
      </c>
      <c r="M203" s="177" t="s">
        <v>832</v>
      </c>
      <c r="N203" s="177" t="s">
        <v>832</v>
      </c>
    </row>
    <row r="204" spans="1:15" ht="17.25" customHeight="1" x14ac:dyDescent="0.3">
      <c r="A204" s="260" t="s">
        <v>8205</v>
      </c>
      <c r="B204" s="260" t="s">
        <v>8206</v>
      </c>
      <c r="C204" s="260" t="s">
        <v>8203</v>
      </c>
      <c r="D204" s="261" t="s">
        <v>7865</v>
      </c>
      <c r="E204" s="177">
        <v>622</v>
      </c>
      <c r="F204" s="177" t="str">
        <f>LOOKUP('NCELP Y8 vocabulary list'!E204,'[2]Top 5000'!A:A,'[2]Top 5000'!B:B)</f>
        <v>local</v>
      </c>
      <c r="G204" s="177">
        <v>8</v>
      </c>
      <c r="H204" s="177">
        <v>2.2000000000000002</v>
      </c>
      <c r="I204" s="177">
        <v>3</v>
      </c>
      <c r="K204" s="262" t="str">
        <f>IF(ISERROR(VLOOKUP(E204,'[4]Edexcel vocabulary list'!D:D,1,FALSE)),"","yes")</f>
        <v/>
      </c>
      <c r="L204" s="177" t="s">
        <v>832</v>
      </c>
    </row>
    <row r="205" spans="1:15" ht="17.25" customHeight="1" x14ac:dyDescent="0.3">
      <c r="A205" s="260" t="s">
        <v>8207</v>
      </c>
      <c r="B205" s="260" t="s">
        <v>8208</v>
      </c>
      <c r="C205" s="260" t="s">
        <v>8203</v>
      </c>
      <c r="D205" s="261" t="s">
        <v>7865</v>
      </c>
      <c r="E205" s="177">
        <v>622</v>
      </c>
      <c r="F205" s="177" t="str">
        <f>LOOKUP('NCELP Y8 vocabulary list'!E205,'[2]Top 5000'!A:A,'[2]Top 5000'!B:B)</f>
        <v>local</v>
      </c>
      <c r="G205" s="177">
        <v>8</v>
      </c>
      <c r="H205" s="177">
        <v>2.2000000000000002</v>
      </c>
      <c r="I205" s="177">
        <v>3</v>
      </c>
      <c r="K205" s="262" t="str">
        <f>IF(ISERROR(VLOOKUP(E205,'[4]Edexcel vocabulary list'!D:D,1,FALSE)),"","yes")</f>
        <v/>
      </c>
      <c r="L205" s="177" t="s">
        <v>832</v>
      </c>
    </row>
    <row r="206" spans="1:15" ht="16.5" customHeight="1" x14ac:dyDescent="0.3">
      <c r="A206" s="260" t="s">
        <v>1506</v>
      </c>
      <c r="B206" s="196" t="s">
        <v>1507</v>
      </c>
      <c r="C206" s="196" t="s">
        <v>1507</v>
      </c>
      <c r="D206" s="261" t="s">
        <v>7865</v>
      </c>
      <c r="E206" s="177">
        <v>213</v>
      </c>
      <c r="F206" s="177" t="str">
        <f>LOOKUP('NCELP Y8 vocabulary list'!E206,'[2]Top 5000'!A:A,'[2]Top 5000'!B:B)</f>
        <v>plusieurs</v>
      </c>
      <c r="G206" s="177">
        <v>8</v>
      </c>
      <c r="H206" s="177">
        <v>2.2000000000000002</v>
      </c>
      <c r="I206" s="177">
        <v>3</v>
      </c>
      <c r="K206" s="262" t="str">
        <f>IF(ISERROR(VLOOKUP(E206,'[4]Edexcel vocabulary list'!D:D,1,FALSE)),"","yes")</f>
        <v>yes</v>
      </c>
      <c r="L206" s="177" t="s">
        <v>832</v>
      </c>
      <c r="M206" s="177" t="s">
        <v>832</v>
      </c>
      <c r="N206" s="177" t="s">
        <v>832</v>
      </c>
    </row>
    <row r="207" spans="1:15" ht="16.5" customHeight="1" x14ac:dyDescent="0.3">
      <c r="A207" s="260" t="s">
        <v>8209</v>
      </c>
      <c r="B207" s="219" t="s">
        <v>8210</v>
      </c>
      <c r="C207" s="219" t="s">
        <v>8209</v>
      </c>
      <c r="D207" s="271" t="s">
        <v>7865</v>
      </c>
      <c r="E207" s="272">
        <v>301</v>
      </c>
      <c r="F207" s="177" t="str">
        <f>LOOKUP('NCELP Y8 vocabulary list'!E207,'[2]Top 5000'!A:A,'[2]Top 5000'!B:B)</f>
        <v>social</v>
      </c>
      <c r="G207" s="272">
        <v>8</v>
      </c>
      <c r="H207" s="177">
        <v>2.2000000000000002</v>
      </c>
      <c r="I207" s="177">
        <v>3</v>
      </c>
      <c r="J207" s="273"/>
      <c r="K207" s="262" t="str">
        <f>IF(ISERROR(VLOOKUP(E207,'[4]Edexcel vocabulary list'!D:D,1,FALSE)),"","yes")</f>
        <v/>
      </c>
      <c r="L207" s="177" t="s">
        <v>832</v>
      </c>
      <c r="M207" s="177" t="s">
        <v>832</v>
      </c>
      <c r="N207" s="177" t="s">
        <v>832</v>
      </c>
    </row>
    <row r="208" spans="1:15" ht="16.5" customHeight="1" x14ac:dyDescent="0.3">
      <c r="A208" s="260" t="s">
        <v>8211</v>
      </c>
      <c r="B208" s="219" t="s">
        <v>8212</v>
      </c>
      <c r="C208" s="219" t="s">
        <v>8209</v>
      </c>
      <c r="D208" s="271" t="s">
        <v>7865</v>
      </c>
      <c r="E208" s="272">
        <v>301</v>
      </c>
      <c r="F208" s="177" t="str">
        <f>LOOKUP('NCELP Y8 vocabulary list'!E208,'[2]Top 5000'!A:A,'[2]Top 5000'!B:B)</f>
        <v>social</v>
      </c>
      <c r="G208" s="272">
        <v>8</v>
      </c>
      <c r="H208" s="177">
        <v>2.2000000000000002</v>
      </c>
      <c r="I208" s="177">
        <v>3</v>
      </c>
      <c r="J208" s="273"/>
      <c r="K208" s="262" t="str">
        <f>IF(ISERROR(VLOOKUP(E208,'[4]Edexcel vocabulary list'!D:D,1,FALSE)),"","yes")</f>
        <v/>
      </c>
      <c r="L208" s="177" t="s">
        <v>832</v>
      </c>
      <c r="M208" s="273"/>
      <c r="N208" s="273"/>
      <c r="O208" s="273"/>
    </row>
    <row r="209" spans="1:15" ht="16.5" customHeight="1" x14ac:dyDescent="0.3">
      <c r="A209" s="260" t="s">
        <v>8213</v>
      </c>
      <c r="B209" s="219" t="s">
        <v>8214</v>
      </c>
      <c r="C209" s="219" t="s">
        <v>8209</v>
      </c>
      <c r="D209" s="271" t="s">
        <v>7865</v>
      </c>
      <c r="E209" s="272">
        <v>301</v>
      </c>
      <c r="F209" s="177" t="str">
        <f>LOOKUP('NCELP Y8 vocabulary list'!E209,'[2]Top 5000'!A:A,'[2]Top 5000'!B:B)</f>
        <v>social</v>
      </c>
      <c r="G209" s="272">
        <v>8</v>
      </c>
      <c r="H209" s="177">
        <v>2.2000000000000002</v>
      </c>
      <c r="I209" s="177">
        <v>3</v>
      </c>
      <c r="J209" s="273"/>
      <c r="K209" s="262" t="str">
        <f>IF(ISERROR(VLOOKUP(E209,'[4]Edexcel vocabulary list'!D:D,1,FALSE)),"","yes")</f>
        <v/>
      </c>
      <c r="L209" s="177" t="s">
        <v>832</v>
      </c>
      <c r="M209" s="273"/>
      <c r="N209" s="273"/>
      <c r="O209" s="273"/>
    </row>
    <row r="210" spans="1:15" ht="16.5" customHeight="1" x14ac:dyDescent="0.3">
      <c r="A210" s="260" t="s">
        <v>8215</v>
      </c>
      <c r="B210" s="269" t="s">
        <v>8216</v>
      </c>
      <c r="C210" s="269" t="s">
        <v>8217</v>
      </c>
      <c r="D210" s="261" t="s">
        <v>7860</v>
      </c>
      <c r="E210" s="177">
        <v>1477</v>
      </c>
      <c r="F210" s="177" t="str">
        <f>LOOKUP('NCELP Y8 vocabulary list'!E210,'[2]Top 5000'!A:A,'[2]Top 5000'!B:B)</f>
        <v>italien</v>
      </c>
      <c r="G210" s="272">
        <v>8</v>
      </c>
      <c r="H210" s="272">
        <v>3.1</v>
      </c>
      <c r="I210" s="272">
        <v>1</v>
      </c>
      <c r="K210" s="262" t="str">
        <f>IF(ISERROR(VLOOKUP(E210,'[4]Edexcel vocabulary list'!D:D,1,FALSE)),"","yes")</f>
        <v>yes</v>
      </c>
      <c r="L210" s="177" t="s">
        <v>832</v>
      </c>
      <c r="M210" s="177" t="s">
        <v>832</v>
      </c>
      <c r="N210" s="177" t="s">
        <v>832</v>
      </c>
    </row>
    <row r="211" spans="1:15" ht="17.25" customHeight="1" x14ac:dyDescent="0.3">
      <c r="A211" s="260" t="s">
        <v>8218</v>
      </c>
      <c r="B211" s="196" t="s">
        <v>1065</v>
      </c>
      <c r="C211" s="196" t="s">
        <v>1065</v>
      </c>
      <c r="D211" s="261" t="s">
        <v>7861</v>
      </c>
      <c r="E211" s="177">
        <v>19</v>
      </c>
      <c r="F211" s="177" t="str">
        <f>LOOKUP('NCELP Y8 vocabulary list'!E211,'[2]Top 5000'!A:A,'[2]Top 5000'!B:B)</f>
        <v>plus</v>
      </c>
      <c r="G211" s="272">
        <v>8</v>
      </c>
      <c r="H211" s="272">
        <v>3.1</v>
      </c>
      <c r="I211" s="272">
        <v>1</v>
      </c>
      <c r="K211" s="262" t="str">
        <f>IF(ISERROR(VLOOKUP(E211,'[4]Edexcel vocabulary list'!D:D,1,FALSE)),"","yes")</f>
        <v>yes</v>
      </c>
      <c r="L211" s="177" t="s">
        <v>832</v>
      </c>
      <c r="M211" s="177" t="s">
        <v>832</v>
      </c>
      <c r="N211" s="177" t="s">
        <v>832</v>
      </c>
    </row>
    <row r="212" spans="1:15" ht="17.25" customHeight="1" x14ac:dyDescent="0.3">
      <c r="A212" s="260" t="s">
        <v>8219</v>
      </c>
      <c r="B212" s="196" t="s">
        <v>1157</v>
      </c>
      <c r="C212" s="196" t="s">
        <v>1157</v>
      </c>
      <c r="D212" s="261" t="s">
        <v>7861</v>
      </c>
      <c r="E212" s="177">
        <v>62</v>
      </c>
      <c r="F212" s="177" t="str">
        <f>LOOKUP('NCELP Y8 vocabulary list'!E212,'[2]Top 5000'!A:A,'[2]Top 5000'!B:B)</f>
        <v>moins</v>
      </c>
      <c r="G212" s="272">
        <v>8</v>
      </c>
      <c r="H212" s="272">
        <v>3.1</v>
      </c>
      <c r="I212" s="272">
        <v>1</v>
      </c>
      <c r="K212" s="262" t="str">
        <f>IF(ISERROR(VLOOKUP(E212,'[4]Edexcel vocabulary list'!D:D,1,FALSE)),"","yes")</f>
        <v>yes</v>
      </c>
      <c r="L212" s="177" t="s">
        <v>832</v>
      </c>
      <c r="M212" s="177" t="s">
        <v>832</v>
      </c>
      <c r="N212" s="177" t="s">
        <v>832</v>
      </c>
    </row>
    <row r="213" spans="1:15" ht="17.25" customHeight="1" x14ac:dyDescent="0.3">
      <c r="A213" s="260" t="s">
        <v>8220</v>
      </c>
      <c r="B213" s="196" t="s">
        <v>1026</v>
      </c>
      <c r="C213" s="196" t="s">
        <v>8221</v>
      </c>
      <c r="D213" s="261" t="s">
        <v>7861</v>
      </c>
      <c r="E213" s="177">
        <v>44</v>
      </c>
      <c r="F213" s="177" t="str">
        <f>LOOKUP('NCELP Y8 vocabulary list'!E213,'[2]Top 5000'!A:A,'[2]Top 5000'!B:B)</f>
        <v>aussi</v>
      </c>
      <c r="G213" s="272">
        <v>8</v>
      </c>
      <c r="H213" s="272">
        <v>3.1</v>
      </c>
      <c r="I213" s="272">
        <v>1</v>
      </c>
      <c r="K213" s="262" t="str">
        <f>IF(ISERROR(VLOOKUP(E213,'[4]Edexcel vocabulary list'!D:D,1,FALSE)),"","yes")</f>
        <v>yes</v>
      </c>
      <c r="L213" s="177" t="s">
        <v>832</v>
      </c>
      <c r="M213" s="177" t="s">
        <v>832</v>
      </c>
    </row>
    <row r="214" spans="1:15" ht="17.25" customHeight="1" x14ac:dyDescent="0.3">
      <c r="A214" s="260" t="s">
        <v>8222</v>
      </c>
      <c r="B214" s="196" t="s">
        <v>808</v>
      </c>
      <c r="C214" s="269" t="s">
        <v>8223</v>
      </c>
      <c r="D214" s="270" t="s">
        <v>8224</v>
      </c>
      <c r="E214" s="177">
        <v>9</v>
      </c>
      <c r="F214" s="177" t="str">
        <f>LOOKUP('NCELP Y8 vocabulary list'!E214,'[2]Top 5000'!A:A,'[2]Top 5000'!B:B)</f>
        <v>que</v>
      </c>
      <c r="G214" s="272">
        <v>8</v>
      </c>
      <c r="H214" s="272">
        <v>3.1</v>
      </c>
      <c r="I214" s="272">
        <v>1</v>
      </c>
      <c r="K214" s="262" t="str">
        <f>IF(ISERROR(VLOOKUP(E214,'[4]Edexcel vocabulary list'!D:D,1,FALSE)),"","yes")</f>
        <v>yes</v>
      </c>
      <c r="L214" s="177" t="s">
        <v>832</v>
      </c>
      <c r="M214" s="177" t="s">
        <v>832</v>
      </c>
    </row>
    <row r="215" spans="1:15" ht="17.25" customHeight="1" x14ac:dyDescent="0.3">
      <c r="A215" s="260" t="s">
        <v>6741</v>
      </c>
      <c r="B215" s="196" t="s">
        <v>8225</v>
      </c>
      <c r="C215" s="196" t="s">
        <v>6742</v>
      </c>
      <c r="D215" s="261" t="s">
        <v>7865</v>
      </c>
      <c r="E215" s="177">
        <v>713</v>
      </c>
      <c r="F215" s="177" t="str">
        <f>LOOKUP('NCELP Y8 vocabulary list'!E215,'[2]Top 5000'!A:A,'[2]Top 5000'!B:B)</f>
        <v>dangereux</v>
      </c>
      <c r="G215" s="272">
        <v>8</v>
      </c>
      <c r="H215" s="272">
        <v>3.1</v>
      </c>
      <c r="I215" s="272">
        <v>1</v>
      </c>
      <c r="K215" s="262" t="str">
        <f>IF(ISERROR(VLOOKUP(E215,'[4]Edexcel vocabulary list'!D:D,1,FALSE)),"","yes")</f>
        <v/>
      </c>
      <c r="L215" s="177" t="s">
        <v>832</v>
      </c>
      <c r="M215" s="177" t="s">
        <v>832</v>
      </c>
      <c r="N215" s="177" t="s">
        <v>832</v>
      </c>
    </row>
    <row r="216" spans="1:15" ht="17.25" customHeight="1" x14ac:dyDescent="0.3">
      <c r="A216" s="260" t="s">
        <v>8226</v>
      </c>
      <c r="B216" s="196" t="s">
        <v>8227</v>
      </c>
      <c r="C216" s="196" t="s">
        <v>6742</v>
      </c>
      <c r="D216" s="261" t="s">
        <v>7865</v>
      </c>
      <c r="E216" s="177">
        <v>713</v>
      </c>
      <c r="F216" s="177" t="str">
        <f>LOOKUP('NCELP Y8 vocabulary list'!E216,'[2]Top 5000'!A:A,'[2]Top 5000'!B:B)</f>
        <v>dangereux</v>
      </c>
      <c r="G216" s="272">
        <v>8</v>
      </c>
      <c r="H216" s="272">
        <v>3.1</v>
      </c>
      <c r="I216" s="272">
        <v>1</v>
      </c>
      <c r="K216" s="262" t="str">
        <f>IF(ISERROR(VLOOKUP(E216,'[4]Edexcel vocabulary list'!D:D,1,FALSE)),"","yes")</f>
        <v/>
      </c>
      <c r="L216" s="177" t="s">
        <v>832</v>
      </c>
    </row>
    <row r="217" spans="1:15" ht="17.25" customHeight="1" x14ac:dyDescent="0.3">
      <c r="A217" s="260" t="s">
        <v>8228</v>
      </c>
      <c r="B217" s="196" t="s">
        <v>8229</v>
      </c>
      <c r="C217" s="196" t="s">
        <v>7497</v>
      </c>
      <c r="D217" s="261" t="s">
        <v>7865</v>
      </c>
      <c r="E217" s="177">
        <v>2832</v>
      </c>
      <c r="F217" s="177" t="str">
        <f>LOOKUP('NCELP Y8 vocabulary list'!E217,'[2]Top 5000'!A:A,'[2]Top 5000'!B:B)</f>
        <v>gentil</v>
      </c>
      <c r="G217" s="272">
        <v>8</v>
      </c>
      <c r="H217" s="272">
        <v>3.1</v>
      </c>
      <c r="I217" s="272">
        <v>1</v>
      </c>
      <c r="K217" s="262" t="str">
        <f>IF(ISERROR(VLOOKUP(E217,'[4]Edexcel vocabulary list'!D:D,1,FALSE)),"","yes")</f>
        <v>yes</v>
      </c>
      <c r="L217" s="177" t="s">
        <v>832</v>
      </c>
      <c r="M217" s="177" t="s">
        <v>832</v>
      </c>
      <c r="N217" s="177" t="s">
        <v>832</v>
      </c>
    </row>
    <row r="218" spans="1:15" ht="17.25" customHeight="1" x14ac:dyDescent="0.3">
      <c r="A218" s="260" t="s">
        <v>8230</v>
      </c>
      <c r="B218" s="196" t="s">
        <v>8231</v>
      </c>
      <c r="C218" s="196" t="s">
        <v>7497</v>
      </c>
      <c r="D218" s="261" t="s">
        <v>7865</v>
      </c>
      <c r="E218" s="177">
        <v>2832</v>
      </c>
      <c r="F218" s="177" t="str">
        <f>LOOKUP('NCELP Y8 vocabulary list'!E218,'[2]Top 5000'!A:A,'[2]Top 5000'!B:B)</f>
        <v>gentil</v>
      </c>
      <c r="G218" s="272">
        <v>8</v>
      </c>
      <c r="H218" s="272">
        <v>3.1</v>
      </c>
      <c r="I218" s="272">
        <v>1</v>
      </c>
      <c r="K218" s="262" t="str">
        <f>IF(ISERROR(VLOOKUP(E218,'[4]Edexcel vocabulary list'!D:D,1,FALSE)),"","yes")</f>
        <v>yes</v>
      </c>
      <c r="L218" s="177" t="s">
        <v>832</v>
      </c>
    </row>
    <row r="219" spans="1:15" ht="16.5" customHeight="1" x14ac:dyDescent="0.3">
      <c r="A219" s="260" t="s">
        <v>6585</v>
      </c>
      <c r="B219" s="196" t="s">
        <v>8232</v>
      </c>
      <c r="C219" s="196" t="s">
        <v>6586</v>
      </c>
      <c r="D219" s="261" t="s">
        <v>7865</v>
      </c>
      <c r="E219" s="177">
        <v>419</v>
      </c>
      <c r="F219" s="177" t="str">
        <f>LOOKUP('NCELP Y8 vocabulary list'!E219,'[2]Top 5000'!A:A,'[2]Top 5000'!B:B)</f>
        <v>gros</v>
      </c>
      <c r="G219" s="272">
        <v>8</v>
      </c>
      <c r="H219" s="272">
        <v>3.1</v>
      </c>
      <c r="I219" s="272">
        <v>1</v>
      </c>
      <c r="K219" s="262" t="str">
        <f>IF(ISERROR(VLOOKUP(E219,'[4]Edexcel vocabulary list'!D:D,1,FALSE)),"","yes")</f>
        <v>yes</v>
      </c>
      <c r="L219" s="177" t="s">
        <v>832</v>
      </c>
      <c r="M219" s="177" t="s">
        <v>832</v>
      </c>
      <c r="N219" s="177" t="s">
        <v>832</v>
      </c>
    </row>
    <row r="220" spans="1:15" ht="17.25" customHeight="1" x14ac:dyDescent="0.3">
      <c r="A220" s="260" t="s">
        <v>8233</v>
      </c>
      <c r="B220" s="196" t="s">
        <v>8234</v>
      </c>
      <c r="C220" s="196" t="s">
        <v>6586</v>
      </c>
      <c r="D220" s="261" t="s">
        <v>7865</v>
      </c>
      <c r="E220" s="177">
        <v>419</v>
      </c>
      <c r="F220" s="177" t="str">
        <f>LOOKUP('NCELP Y8 vocabulary list'!E220,'[2]Top 5000'!A:A,'[2]Top 5000'!B:B)</f>
        <v>gros</v>
      </c>
      <c r="G220" s="272">
        <v>8</v>
      </c>
      <c r="H220" s="272">
        <v>3.1</v>
      </c>
      <c r="I220" s="272">
        <v>1</v>
      </c>
      <c r="K220" s="262" t="str">
        <f>IF(ISERROR(VLOOKUP(E220,'[4]Edexcel vocabulary list'!D:D,1,FALSE)),"","yes")</f>
        <v>yes</v>
      </c>
      <c r="L220" s="177" t="s">
        <v>832</v>
      </c>
    </row>
    <row r="221" spans="1:15" ht="17.25" customHeight="1" x14ac:dyDescent="0.3">
      <c r="A221" s="260" t="s">
        <v>8235</v>
      </c>
      <c r="B221" s="269" t="s">
        <v>8236</v>
      </c>
      <c r="C221" s="269" t="s">
        <v>8217</v>
      </c>
      <c r="D221" s="261" t="s">
        <v>7865</v>
      </c>
      <c r="E221" s="177">
        <v>1477</v>
      </c>
      <c r="F221" s="177" t="str">
        <f>LOOKUP('NCELP Y8 vocabulary list'!E221,'[2]Top 5000'!A:A,'[2]Top 5000'!B:B)</f>
        <v>italien</v>
      </c>
      <c r="G221" s="272">
        <v>8</v>
      </c>
      <c r="H221" s="272">
        <v>3.1</v>
      </c>
      <c r="I221" s="272">
        <v>1</v>
      </c>
      <c r="K221" s="262" t="str">
        <f>IF(ISERROR(VLOOKUP(E221,'[4]Edexcel vocabulary list'!D:D,1,FALSE)),"","yes")</f>
        <v>yes</v>
      </c>
      <c r="L221" s="177" t="s">
        <v>832</v>
      </c>
      <c r="M221" s="177" t="s">
        <v>832</v>
      </c>
      <c r="N221" s="177" t="s">
        <v>832</v>
      </c>
    </row>
    <row r="222" spans="1:15" ht="17.25" customHeight="1" x14ac:dyDescent="0.3">
      <c r="A222" s="260" t="s">
        <v>8237</v>
      </c>
      <c r="B222" s="269" t="s">
        <v>8238</v>
      </c>
      <c r="C222" s="269" t="s">
        <v>8239</v>
      </c>
      <c r="D222" s="261" t="s">
        <v>7865</v>
      </c>
      <c r="E222" s="177">
        <v>1477</v>
      </c>
      <c r="F222" s="177" t="str">
        <f>LOOKUP('NCELP Y8 vocabulary list'!E222,'[2]Top 5000'!A:A,'[2]Top 5000'!B:B)</f>
        <v>italien</v>
      </c>
      <c r="G222" s="272">
        <v>8</v>
      </c>
      <c r="H222" s="272">
        <v>3.1</v>
      </c>
      <c r="I222" s="272">
        <v>1</v>
      </c>
      <c r="K222" s="262" t="str">
        <f>IF(ISERROR(VLOOKUP(E222,'[4]Edexcel vocabulary list'!D:D,1,FALSE)),"","yes")</f>
        <v>yes</v>
      </c>
      <c r="L222" s="177" t="s">
        <v>832</v>
      </c>
    </row>
    <row r="223" spans="1:15" ht="17.25" customHeight="1" x14ac:dyDescent="0.3">
      <c r="A223" s="260" t="s">
        <v>8240</v>
      </c>
      <c r="B223" s="196" t="s">
        <v>8241</v>
      </c>
      <c r="C223" s="196" t="s">
        <v>8241</v>
      </c>
      <c r="D223" s="261" t="s">
        <v>7865</v>
      </c>
      <c r="E223" s="177">
        <v>194</v>
      </c>
      <c r="F223" s="177" t="str">
        <f>LOOKUP('NCELP Y8 vocabulary list'!E223,'[2]Top 5000'!A:A,'[2]Top 5000'!B:B)</f>
        <v>meilleur</v>
      </c>
      <c r="G223" s="272">
        <v>8</v>
      </c>
      <c r="H223" s="272">
        <v>3.1</v>
      </c>
      <c r="I223" s="272">
        <v>1</v>
      </c>
      <c r="K223" s="262" t="str">
        <f>IF(ISERROR(VLOOKUP(E223,'[4]Edexcel vocabulary list'!D:D,1,FALSE)),"","yes")</f>
        <v/>
      </c>
      <c r="L223" s="177" t="s">
        <v>832</v>
      </c>
      <c r="M223" s="177" t="s">
        <v>832</v>
      </c>
      <c r="N223" s="177" t="s">
        <v>832</v>
      </c>
    </row>
    <row r="224" spans="1:15" ht="17.25" customHeight="1" x14ac:dyDescent="0.3">
      <c r="A224" s="260" t="s">
        <v>4312</v>
      </c>
      <c r="B224" s="196" t="s">
        <v>8242</v>
      </c>
      <c r="C224" s="196" t="s">
        <v>8242</v>
      </c>
      <c r="D224" s="261" t="s">
        <v>7865</v>
      </c>
      <c r="E224" s="177">
        <v>3570</v>
      </c>
      <c r="F224" s="177" t="str">
        <f>LOOKUP('NCELP Y8 vocabulary list'!E224,'[2]Top 5000'!A:A,'[2]Top 5000'!B:B)</f>
        <v>mince</v>
      </c>
      <c r="G224" s="272">
        <v>8</v>
      </c>
      <c r="H224" s="272">
        <v>3.1</v>
      </c>
      <c r="I224" s="272">
        <v>1</v>
      </c>
      <c r="K224" s="262" t="str">
        <f>IF(ISERROR(VLOOKUP(E224,'[4]Edexcel vocabulary list'!D:D,1,FALSE)),"","yes")</f>
        <v>yes</v>
      </c>
      <c r="L224" s="177" t="s">
        <v>832</v>
      </c>
      <c r="M224" s="177" t="s">
        <v>832</v>
      </c>
      <c r="N224" s="177" t="s">
        <v>832</v>
      </c>
    </row>
    <row r="225" spans="1:18" ht="17.25" customHeight="1" x14ac:dyDescent="0.3">
      <c r="A225" s="260" t="s">
        <v>8243</v>
      </c>
      <c r="B225" s="196" t="s">
        <v>8244</v>
      </c>
      <c r="C225" s="196" t="s">
        <v>8244</v>
      </c>
      <c r="D225" s="261" t="s">
        <v>7865</v>
      </c>
      <c r="E225" s="177">
        <v>743</v>
      </c>
      <c r="F225" s="177" t="str">
        <f>LOOKUP('NCELP Y8 vocabulary list'!E225,'[2]Top 5000'!A:A,'[2]Top 5000'!B:B)</f>
        <v>pire</v>
      </c>
      <c r="G225" s="272">
        <v>8</v>
      </c>
      <c r="H225" s="272">
        <v>3.1</v>
      </c>
      <c r="I225" s="272">
        <v>1</v>
      </c>
      <c r="K225" s="262" t="str">
        <f>IF(ISERROR(VLOOKUP(E225,'[4]Edexcel vocabulary list'!D:D,1,FALSE)),"","yes")</f>
        <v/>
      </c>
      <c r="L225" s="177" t="s">
        <v>832</v>
      </c>
      <c r="M225" s="177" t="s">
        <v>832</v>
      </c>
      <c r="N225" s="177" t="s">
        <v>832</v>
      </c>
    </row>
    <row r="226" spans="1:18" ht="16.5" customHeight="1" x14ac:dyDescent="0.3">
      <c r="A226" s="260" t="s">
        <v>6506</v>
      </c>
      <c r="B226" s="196" t="s">
        <v>8245</v>
      </c>
      <c r="C226" s="196" t="s">
        <v>1893</v>
      </c>
      <c r="D226" s="261" t="s">
        <v>7865</v>
      </c>
      <c r="E226" s="177">
        <v>270</v>
      </c>
      <c r="F226" s="177" t="str">
        <f>LOOKUP('NCELP Y8 vocabulary list'!E226,'[2]Top 5000'!A:A,'[2]Top 5000'!B:B)</f>
        <v>sûr</v>
      </c>
      <c r="G226" s="272">
        <v>8</v>
      </c>
      <c r="H226" s="272">
        <v>3.1</v>
      </c>
      <c r="I226" s="272">
        <v>1</v>
      </c>
      <c r="K226" s="262" t="str">
        <f>IF(ISERROR(VLOOKUP(E226,'[4]Edexcel vocabulary list'!D:D,1,FALSE)),"","yes")</f>
        <v>yes</v>
      </c>
      <c r="L226" s="177" t="s">
        <v>832</v>
      </c>
      <c r="M226" s="177" t="s">
        <v>832</v>
      </c>
      <c r="N226" s="177" t="s">
        <v>832</v>
      </c>
    </row>
    <row r="227" spans="1:18" ht="16.5" customHeight="1" x14ac:dyDescent="0.3">
      <c r="A227" s="260" t="s">
        <v>8246</v>
      </c>
      <c r="B227" s="196" t="s">
        <v>8247</v>
      </c>
      <c r="C227" s="196" t="s">
        <v>1893</v>
      </c>
      <c r="D227" s="261" t="s">
        <v>7865</v>
      </c>
      <c r="E227" s="177">
        <v>270</v>
      </c>
      <c r="F227" s="177" t="str">
        <f>LOOKUP('NCELP Y8 vocabulary list'!E227,'[2]Top 5000'!A:A,'[2]Top 5000'!B:B)</f>
        <v>sûr</v>
      </c>
      <c r="G227" s="272">
        <v>8</v>
      </c>
      <c r="H227" s="272">
        <v>3.1</v>
      </c>
      <c r="I227" s="272">
        <v>1</v>
      </c>
      <c r="K227" s="262" t="str">
        <f>IF(ISERROR(VLOOKUP(E227,'[4]Edexcel vocabulary list'!D:D,1,FALSE)),"","yes")</f>
        <v>yes</v>
      </c>
      <c r="L227" s="177" t="s">
        <v>832</v>
      </c>
    </row>
    <row r="228" spans="1:18" ht="17.25" customHeight="1" x14ac:dyDescent="0.3">
      <c r="A228" s="260" t="s">
        <v>8248</v>
      </c>
      <c r="B228" s="196" t="s">
        <v>6224</v>
      </c>
      <c r="C228" s="196" t="s">
        <v>6224</v>
      </c>
      <c r="D228" s="261" t="s">
        <v>7864</v>
      </c>
      <c r="E228" s="177" t="s">
        <v>355</v>
      </c>
      <c r="F228" s="177" t="str">
        <f>LOOKUP('NCELP Y8 vocabulary list'!E228,'[2]Top 5000'!A:A,'[2]Top 5000'!B:B)</f>
        <v>Headword</v>
      </c>
      <c r="G228" s="272">
        <v>8</v>
      </c>
      <c r="H228" s="272">
        <v>3.1</v>
      </c>
      <c r="I228" s="272">
        <v>1</v>
      </c>
      <c r="K228" s="262" t="str">
        <f>IF(ISERROR(VLOOKUP(E228,'[4]Edexcel vocabulary list'!D:D,1,FALSE)),"","yes")</f>
        <v>yes</v>
      </c>
      <c r="L228" s="177" t="s">
        <v>832</v>
      </c>
      <c r="M228" s="177" t="s">
        <v>832</v>
      </c>
      <c r="N228" s="177" t="s">
        <v>832</v>
      </c>
    </row>
    <row r="229" spans="1:18" ht="17.25" customHeight="1" x14ac:dyDescent="0.3">
      <c r="A229" s="260" t="s">
        <v>8249</v>
      </c>
      <c r="B229" s="196" t="s">
        <v>8250</v>
      </c>
      <c r="C229" s="196" t="s">
        <v>8251</v>
      </c>
      <c r="D229" s="261" t="s">
        <v>7864</v>
      </c>
      <c r="E229" s="177">
        <v>370</v>
      </c>
      <c r="F229" s="177" t="str">
        <f>LOOKUP('NCELP Y8 vocabulary list'!E229,'[2]Top 5000'!A:A,'[2]Top 5000'!B:B)</f>
        <v>décision</v>
      </c>
      <c r="G229" s="262">
        <v>8</v>
      </c>
      <c r="H229" s="262">
        <v>3.1</v>
      </c>
      <c r="I229" s="262">
        <v>2</v>
      </c>
      <c r="K229" s="262" t="str">
        <f>IF(ISERROR(VLOOKUP(E229,'[4]Edexcel vocabulary list'!D:D,1,FALSE)),"","yes")</f>
        <v/>
      </c>
      <c r="L229" s="218" t="s">
        <v>832</v>
      </c>
      <c r="M229" s="218" t="s">
        <v>832</v>
      </c>
      <c r="N229" s="218" t="s">
        <v>832</v>
      </c>
      <c r="O229" s="218"/>
    </row>
    <row r="230" spans="1:18" ht="17.25" customHeight="1" x14ac:dyDescent="0.3">
      <c r="A230" s="260" t="s">
        <v>8252</v>
      </c>
      <c r="B230" s="196" t="s">
        <v>6864</v>
      </c>
      <c r="C230" s="196" t="s">
        <v>6864</v>
      </c>
      <c r="D230" s="261" t="s">
        <v>7860</v>
      </c>
      <c r="E230" s="177">
        <v>1109</v>
      </c>
      <c r="F230" s="177" t="str">
        <f>LOOKUP('NCELP Y8 vocabulary list'!E230,'[2]Top 5000'!A:A,'[2]Top 5000'!B:B)</f>
        <v>soin</v>
      </c>
      <c r="G230" s="262">
        <v>8</v>
      </c>
      <c r="H230" s="262">
        <v>3.1</v>
      </c>
      <c r="I230" s="262">
        <v>2</v>
      </c>
      <c r="K230" s="262" t="str">
        <f>IF(ISERROR(VLOOKUP(E230,'[4]Edexcel vocabulary list'!D:D,1,FALSE)),"","yes")</f>
        <v/>
      </c>
      <c r="L230" s="218" t="s">
        <v>832</v>
      </c>
      <c r="M230" s="218" t="s">
        <v>832</v>
      </c>
      <c r="N230" s="218" t="s">
        <v>832</v>
      </c>
      <c r="O230" s="218"/>
    </row>
    <row r="231" spans="1:18" ht="17.25" customHeight="1" x14ac:dyDescent="0.3">
      <c r="A231" s="260" t="s">
        <v>8253</v>
      </c>
      <c r="B231" s="196" t="s">
        <v>8254</v>
      </c>
      <c r="C231" s="196" t="s">
        <v>1645</v>
      </c>
      <c r="D231" s="261" t="s">
        <v>8255</v>
      </c>
      <c r="E231" s="177">
        <v>1029</v>
      </c>
      <c r="F231" s="177" t="str">
        <f>LOOKUP('NCELP Y8 vocabulary list'!E231,'[2]Top 5000'!A:A,'[2]Top 5000'!B:B)</f>
        <v>dur</v>
      </c>
      <c r="G231" s="262">
        <v>8</v>
      </c>
      <c r="H231" s="262">
        <v>3.1</v>
      </c>
      <c r="I231" s="262">
        <v>2</v>
      </c>
      <c r="K231" s="262" t="str">
        <f>IF(ISERROR(VLOOKUP(E231,'[4]Edexcel vocabulary list'!D:D,1,FALSE)),"","yes")</f>
        <v>yes</v>
      </c>
      <c r="L231" s="218" t="s">
        <v>832</v>
      </c>
      <c r="M231" s="218" t="s">
        <v>832</v>
      </c>
      <c r="N231" s="218" t="s">
        <v>832</v>
      </c>
      <c r="O231" s="218"/>
    </row>
    <row r="232" spans="1:18" ht="17.25" customHeight="1" x14ac:dyDescent="0.3">
      <c r="A232" s="260" t="s">
        <v>8256</v>
      </c>
      <c r="B232" s="196" t="s">
        <v>8257</v>
      </c>
      <c r="C232" s="196" t="s">
        <v>1645</v>
      </c>
      <c r="D232" s="261" t="s">
        <v>8255</v>
      </c>
      <c r="E232" s="177">
        <v>1029</v>
      </c>
      <c r="F232" s="177" t="str">
        <f>LOOKUP('NCELP Y8 vocabulary list'!E232,'[2]Top 5000'!A:A,'[2]Top 5000'!B:B)</f>
        <v>dur</v>
      </c>
      <c r="G232" s="262">
        <v>8</v>
      </c>
      <c r="H232" s="262">
        <v>3.1</v>
      </c>
      <c r="I232" s="262">
        <v>2</v>
      </c>
      <c r="K232" s="262" t="str">
        <f>IF(ISERROR(VLOOKUP(E232,'[4]Edexcel vocabulary list'!D:D,1,FALSE)),"","yes")</f>
        <v>yes</v>
      </c>
      <c r="L232" s="218" t="s">
        <v>832</v>
      </c>
      <c r="M232" s="218"/>
      <c r="N232" s="218"/>
      <c r="O232" s="218"/>
    </row>
    <row r="233" spans="1:18" ht="17.25" customHeight="1" x14ac:dyDescent="0.3">
      <c r="A233" s="260" t="s">
        <v>8258</v>
      </c>
      <c r="B233" s="196" t="s">
        <v>8259</v>
      </c>
      <c r="C233" s="196" t="s">
        <v>8259</v>
      </c>
      <c r="D233" s="261" t="s">
        <v>7861</v>
      </c>
      <c r="E233" s="177">
        <v>1194</v>
      </c>
      <c r="F233" s="177" t="str">
        <f>LOOKUP('NCELP Y8 vocabulary list'!E233,'[2]Top 5000'!A:A,'[2]Top 5000'!B:B)</f>
        <v>facilement</v>
      </c>
      <c r="G233" s="262">
        <v>8</v>
      </c>
      <c r="H233" s="262">
        <v>3.1</v>
      </c>
      <c r="I233" s="262">
        <v>2</v>
      </c>
      <c r="K233" s="262" t="str">
        <f>IF(ISERROR(VLOOKUP(E233,'[4]Edexcel vocabulary list'!D:D,1,FALSE)),"","yes")</f>
        <v/>
      </c>
      <c r="L233" s="218" t="s">
        <v>832</v>
      </c>
      <c r="M233" s="218" t="s">
        <v>832</v>
      </c>
      <c r="N233" s="218" t="s">
        <v>832</v>
      </c>
      <c r="O233" s="218"/>
    </row>
    <row r="234" spans="1:18" ht="17.25" customHeight="1" x14ac:dyDescent="0.3">
      <c r="A234" s="260" t="s">
        <v>7261</v>
      </c>
      <c r="B234" s="196" t="s">
        <v>7262</v>
      </c>
      <c r="C234" s="196" t="s">
        <v>7262</v>
      </c>
      <c r="D234" s="261" t="s">
        <v>7861</v>
      </c>
      <c r="E234" s="177">
        <v>2637</v>
      </c>
      <c r="F234" s="177" t="str">
        <f>LOOKUP('NCELP Y8 vocabulary list'!E234,'[2]Top 5000'!A:A,'[2]Top 5000'!B:B)</f>
        <v>lentement</v>
      </c>
      <c r="G234" s="262">
        <v>8</v>
      </c>
      <c r="H234" s="262">
        <v>3.1</v>
      </c>
      <c r="I234" s="262">
        <v>2</v>
      </c>
      <c r="K234" s="262" t="str">
        <f>IF(ISERROR(VLOOKUP(E234,'[4]Edexcel vocabulary list'!D:D,1,FALSE)),"","yes")</f>
        <v/>
      </c>
      <c r="L234" s="218" t="s">
        <v>832</v>
      </c>
      <c r="M234" s="218" t="s">
        <v>832</v>
      </c>
      <c r="N234" s="218" t="s">
        <v>832</v>
      </c>
      <c r="O234" s="218"/>
    </row>
    <row r="235" spans="1:18" ht="17.25" customHeight="1" x14ac:dyDescent="0.3">
      <c r="A235" s="260" t="s">
        <v>821</v>
      </c>
      <c r="B235" s="196" t="s">
        <v>8260</v>
      </c>
      <c r="C235" s="196" t="s">
        <v>8260</v>
      </c>
      <c r="D235" s="261" t="s">
        <v>7861</v>
      </c>
      <c r="E235" s="177">
        <v>277</v>
      </c>
      <c r="F235" s="177" t="str">
        <f>LOOKUP('NCELP Y8 vocabulary list'!E235,'[2]Top 5000'!A:A,'[2]Top 5000'!B:B)</f>
        <v>mal</v>
      </c>
      <c r="G235" s="262">
        <v>8</v>
      </c>
      <c r="H235" s="262">
        <v>3.1</v>
      </c>
      <c r="I235" s="262">
        <v>2</v>
      </c>
      <c r="K235" s="262" t="str">
        <f>IF(ISERROR(VLOOKUP(E235,'[4]Edexcel vocabulary list'!D:D,1,FALSE)),"","yes")</f>
        <v>yes</v>
      </c>
      <c r="L235" s="218" t="s">
        <v>832</v>
      </c>
      <c r="M235" s="218" t="s">
        <v>832</v>
      </c>
      <c r="N235" s="218" t="s">
        <v>832</v>
      </c>
      <c r="O235" s="218"/>
    </row>
    <row r="236" spans="1:18" ht="17.25" customHeight="1" x14ac:dyDescent="0.3">
      <c r="A236" s="260" t="s">
        <v>8261</v>
      </c>
      <c r="B236" s="196" t="s">
        <v>8241</v>
      </c>
      <c r="C236" s="196" t="s">
        <v>8241</v>
      </c>
      <c r="D236" s="261" t="s">
        <v>7861</v>
      </c>
      <c r="E236" s="177">
        <v>217</v>
      </c>
      <c r="F236" s="177" t="str">
        <f>LOOKUP('NCELP Y8 vocabulary list'!E236,'[2]Top 5000'!A:A,'[2]Top 5000'!B:B)</f>
        <v>mieux</v>
      </c>
      <c r="G236" s="262">
        <v>8</v>
      </c>
      <c r="H236" s="262">
        <v>3.1</v>
      </c>
      <c r="I236" s="262">
        <v>2</v>
      </c>
      <c r="K236" s="262" t="str">
        <f>IF(ISERROR(VLOOKUP(E236,'[4]Edexcel vocabulary list'!D:D,1,FALSE)),"","yes")</f>
        <v>yes</v>
      </c>
      <c r="L236" s="218" t="s">
        <v>832</v>
      </c>
      <c r="M236" s="218" t="s">
        <v>832</v>
      </c>
      <c r="N236" s="218" t="s">
        <v>832</v>
      </c>
      <c r="O236" s="218"/>
    </row>
    <row r="237" spans="1:18" ht="16.5" customHeight="1" x14ac:dyDescent="0.3">
      <c r="A237" s="260" t="s">
        <v>2163</v>
      </c>
      <c r="B237" s="196" t="s">
        <v>2164</v>
      </c>
      <c r="C237" s="196" t="s">
        <v>2164</v>
      </c>
      <c r="D237" s="261" t="s">
        <v>7861</v>
      </c>
      <c r="E237" s="177">
        <v>711</v>
      </c>
      <c r="F237" s="177" t="str">
        <f>LOOKUP('NCELP Y8 vocabulary list'!E237,'[2]Top 5000'!A:A,'[2]Top 5000'!B:B)</f>
        <v>vite</v>
      </c>
      <c r="G237" s="262">
        <v>8</v>
      </c>
      <c r="H237" s="262">
        <v>3.1</v>
      </c>
      <c r="I237" s="262">
        <v>2</v>
      </c>
      <c r="K237" s="262" t="str">
        <f>IF(ISERROR(VLOOKUP(E237,'[4]Edexcel vocabulary list'!D:D,1,FALSE)),"","yes")</f>
        <v>yes</v>
      </c>
      <c r="L237" s="218" t="s">
        <v>832</v>
      </c>
      <c r="M237" s="218" t="s">
        <v>832</v>
      </c>
      <c r="N237" s="218" t="s">
        <v>832</v>
      </c>
      <c r="O237" s="218"/>
    </row>
    <row r="238" spans="1:18" ht="17.25" customHeight="1" x14ac:dyDescent="0.3">
      <c r="A238" s="274" t="s">
        <v>8262</v>
      </c>
      <c r="B238" s="196" t="s">
        <v>8263</v>
      </c>
      <c r="C238" s="269" t="s">
        <v>8264</v>
      </c>
      <c r="D238" s="261" t="s">
        <v>7906</v>
      </c>
      <c r="E238" s="218">
        <v>791</v>
      </c>
      <c r="F238" s="177" t="str">
        <f>LOOKUP('NCELP Y8 vocabulary list'!E238,'[2]Top 5000'!A:A,'[2]Top 5000'!B:B)</f>
        <v>dépendre</v>
      </c>
      <c r="G238" s="262">
        <v>8</v>
      </c>
      <c r="H238" s="262">
        <v>3.1</v>
      </c>
      <c r="I238" s="262">
        <v>4</v>
      </c>
      <c r="J238" s="218"/>
      <c r="K238" s="262" t="str">
        <f>IF(ISERROR(VLOOKUP(E238,'[4]Edexcel vocabulary list'!D:D,1,FALSE)),"","yes")</f>
        <v>yes</v>
      </c>
      <c r="L238" s="218" t="s">
        <v>832</v>
      </c>
      <c r="M238" s="218" t="s">
        <v>832</v>
      </c>
      <c r="N238" s="218" t="s">
        <v>832</v>
      </c>
      <c r="O238" s="218"/>
      <c r="P238" s="267"/>
      <c r="Q238" s="267"/>
      <c r="R238" s="267"/>
    </row>
    <row r="239" spans="1:18" ht="17.25" customHeight="1" x14ac:dyDescent="0.3">
      <c r="A239" s="274" t="s">
        <v>8265</v>
      </c>
      <c r="B239" s="267" t="s">
        <v>8266</v>
      </c>
      <c r="C239" s="269" t="s">
        <v>8267</v>
      </c>
      <c r="D239" s="261" t="s">
        <v>7906</v>
      </c>
      <c r="E239" s="218">
        <v>791</v>
      </c>
      <c r="F239" s="177" t="str">
        <f>LOOKUP('NCELP Y8 vocabulary list'!E239,'[2]Top 5000'!A:A,'[2]Top 5000'!B:B)</f>
        <v>dépendre</v>
      </c>
      <c r="G239" s="262">
        <v>8</v>
      </c>
      <c r="H239" s="262">
        <v>3.1</v>
      </c>
      <c r="I239" s="262">
        <v>4</v>
      </c>
      <c r="J239" s="218"/>
      <c r="K239" s="262" t="str">
        <f>IF(ISERROR(VLOOKUP(E239,'[4]Edexcel vocabulary list'!D:D,1,FALSE)),"","yes")</f>
        <v>yes</v>
      </c>
      <c r="L239" s="218" t="s">
        <v>832</v>
      </c>
      <c r="M239" s="218"/>
      <c r="N239" s="218"/>
      <c r="O239" s="218"/>
      <c r="P239" s="267"/>
      <c r="Q239" s="267"/>
      <c r="R239" s="267"/>
    </row>
    <row r="240" spans="1:18" ht="16.5" customHeight="1" x14ac:dyDescent="0.3">
      <c r="A240" s="274" t="s">
        <v>8268</v>
      </c>
      <c r="B240" s="267" t="s">
        <v>1363</v>
      </c>
      <c r="C240" s="269" t="s">
        <v>8269</v>
      </c>
      <c r="D240" s="261" t="s">
        <v>7906</v>
      </c>
      <c r="E240" s="218">
        <v>149</v>
      </c>
      <c r="F240" s="177" t="str">
        <f>LOOKUP('NCELP Y8 vocabulary list'!E240,'[2]Top 5000'!A:A,'[2]Top 5000'!B:B)</f>
        <v>entendre</v>
      </c>
      <c r="G240" s="262">
        <v>8</v>
      </c>
      <c r="H240" s="262">
        <v>3.1</v>
      </c>
      <c r="I240" s="262">
        <v>4</v>
      </c>
      <c r="J240" s="218"/>
      <c r="K240" s="262" t="str">
        <f>IF(ISERROR(VLOOKUP(E240,'[4]Edexcel vocabulary list'!D:D,1,FALSE)),"","yes")</f>
        <v>yes</v>
      </c>
      <c r="L240" s="218" t="s">
        <v>832</v>
      </c>
      <c r="M240" s="218" t="s">
        <v>832</v>
      </c>
      <c r="N240" s="218" t="s">
        <v>832</v>
      </c>
      <c r="O240" s="218"/>
      <c r="P240" s="267"/>
      <c r="Q240" s="267"/>
      <c r="R240" s="267"/>
    </row>
    <row r="241" spans="1:18" ht="17.25" customHeight="1" x14ac:dyDescent="0.3">
      <c r="A241" s="274" t="s">
        <v>1471</v>
      </c>
      <c r="B241" s="267" t="s">
        <v>8270</v>
      </c>
      <c r="C241" s="269" t="s">
        <v>8271</v>
      </c>
      <c r="D241" s="261" t="s">
        <v>7906</v>
      </c>
      <c r="E241" s="218">
        <v>200</v>
      </c>
      <c r="F241" s="177" t="str">
        <f>LOOKUP('NCELP Y8 vocabulary list'!E241,'[2]Top 5000'!A:A,'[2]Top 5000'!B:B)</f>
        <v>répondre</v>
      </c>
      <c r="G241" s="262">
        <v>8</v>
      </c>
      <c r="H241" s="262">
        <v>3.1</v>
      </c>
      <c r="I241" s="262">
        <v>4</v>
      </c>
      <c r="J241" s="218"/>
      <c r="K241" s="262" t="str">
        <f>IF(ISERROR(VLOOKUP(E241,'[4]Edexcel vocabulary list'!D:D,1,FALSE)),"","yes")</f>
        <v>yes</v>
      </c>
      <c r="L241" s="218" t="s">
        <v>832</v>
      </c>
      <c r="M241" s="218" t="s">
        <v>832</v>
      </c>
      <c r="N241" s="218" t="s">
        <v>832</v>
      </c>
      <c r="O241" s="218"/>
      <c r="P241" s="267"/>
      <c r="Q241" s="267"/>
      <c r="R241" s="267"/>
    </row>
    <row r="242" spans="1:18" ht="17.25" customHeight="1" x14ac:dyDescent="0.3">
      <c r="A242" s="274" t="s">
        <v>8272</v>
      </c>
      <c r="B242" s="267" t="s">
        <v>8273</v>
      </c>
      <c r="C242" s="269" t="s">
        <v>8274</v>
      </c>
      <c r="D242" s="261" t="s">
        <v>7906</v>
      </c>
      <c r="E242" s="218">
        <v>200</v>
      </c>
      <c r="F242" s="177" t="str">
        <f>LOOKUP('NCELP Y8 vocabulary list'!E242,'[2]Top 5000'!A:A,'[2]Top 5000'!B:B)</f>
        <v>répondre</v>
      </c>
      <c r="G242" s="262">
        <v>8</v>
      </c>
      <c r="H242" s="262">
        <v>3.1</v>
      </c>
      <c r="I242" s="262">
        <v>4</v>
      </c>
      <c r="J242" s="218"/>
      <c r="K242" s="262" t="str">
        <f>IF(ISERROR(VLOOKUP(E242,'[4]Edexcel vocabulary list'!D:D,1,FALSE)),"","yes")</f>
        <v>yes</v>
      </c>
      <c r="L242" s="218" t="s">
        <v>832</v>
      </c>
      <c r="M242" s="218"/>
      <c r="N242" s="218"/>
      <c r="O242" s="218"/>
      <c r="P242" s="267"/>
      <c r="Q242" s="267"/>
      <c r="R242" s="267"/>
    </row>
    <row r="243" spans="1:18" ht="17.25" customHeight="1" x14ac:dyDescent="0.3">
      <c r="A243" s="267" t="s">
        <v>8275</v>
      </c>
      <c r="B243" s="267" t="s">
        <v>8276</v>
      </c>
      <c r="C243" s="267" t="s">
        <v>8276</v>
      </c>
      <c r="D243" s="270" t="s">
        <v>7864</v>
      </c>
      <c r="E243" s="218">
        <v>1887</v>
      </c>
      <c r="F243" s="177" t="str">
        <f>LOOKUP('NCELP Y8 vocabulary list'!E243,'[2]Top 5000'!A:A,'[2]Top 5000'!B:B)</f>
        <v>annonce</v>
      </c>
      <c r="G243" s="262">
        <v>8</v>
      </c>
      <c r="H243" s="262">
        <v>3.1</v>
      </c>
      <c r="I243" s="262">
        <v>4</v>
      </c>
      <c r="J243" s="218"/>
      <c r="K243" s="262" t="str">
        <f>IF(ISERROR(VLOOKUP(E243,'[4]Edexcel vocabulary list'!D:D,1,FALSE)),"","yes")</f>
        <v>yes</v>
      </c>
      <c r="L243" s="218" t="s">
        <v>832</v>
      </c>
      <c r="M243" s="218" t="s">
        <v>832</v>
      </c>
      <c r="N243" s="218" t="s">
        <v>832</v>
      </c>
      <c r="O243" s="218"/>
      <c r="P243" s="267"/>
      <c r="Q243" s="267"/>
      <c r="R243" s="267"/>
    </row>
    <row r="244" spans="1:18" ht="17.25" customHeight="1" x14ac:dyDescent="0.3">
      <c r="A244" s="274" t="s">
        <v>8277</v>
      </c>
      <c r="B244" s="267" t="s">
        <v>8278</v>
      </c>
      <c r="C244" s="267" t="s">
        <v>8278</v>
      </c>
      <c r="D244" s="270" t="s">
        <v>7864</v>
      </c>
      <c r="E244" s="218">
        <v>1747</v>
      </c>
      <c r="F244" s="177" t="str">
        <f>LOOKUP('NCELP Y8 vocabulary list'!E244,'[2]Top 5000'!A:A,'[2]Top 5000'!B:B)</f>
        <v>conversation</v>
      </c>
      <c r="G244" s="262">
        <v>8</v>
      </c>
      <c r="H244" s="262">
        <v>3.1</v>
      </c>
      <c r="I244" s="262">
        <v>4</v>
      </c>
      <c r="J244" s="218"/>
      <c r="K244" s="262" t="str">
        <f>IF(ISERROR(VLOOKUP(E244,'[4]Edexcel vocabulary list'!D:D,1,FALSE)),"","yes")</f>
        <v/>
      </c>
      <c r="L244" s="218" t="s">
        <v>832</v>
      </c>
      <c r="M244" s="218" t="s">
        <v>832</v>
      </c>
      <c r="N244" s="218" t="s">
        <v>832</v>
      </c>
      <c r="O244" s="218"/>
      <c r="P244" s="267"/>
      <c r="Q244" s="267"/>
      <c r="R244" s="267"/>
    </row>
    <row r="245" spans="1:18" ht="17.25" customHeight="1" x14ac:dyDescent="0.3">
      <c r="A245" s="274" t="s">
        <v>8279</v>
      </c>
      <c r="B245" s="269" t="s">
        <v>8280</v>
      </c>
      <c r="C245" s="269" t="s">
        <v>8281</v>
      </c>
      <c r="D245" s="270" t="s">
        <v>7860</v>
      </c>
      <c r="E245" s="218">
        <v>1666</v>
      </c>
      <c r="F245" s="177" t="str">
        <f>LOOKUP('NCELP Y8 vocabulary list'!E245,'[2]Top 5000'!A:A,'[2]Top 5000'!B:B)</f>
        <v>espagnol</v>
      </c>
      <c r="G245" s="262">
        <v>8</v>
      </c>
      <c r="H245" s="262">
        <v>3.1</v>
      </c>
      <c r="I245" s="262">
        <v>4</v>
      </c>
      <c r="J245" s="218"/>
      <c r="K245" s="262" t="str">
        <f>IF(ISERROR(VLOOKUP(E245,'[4]Edexcel vocabulary list'!D:D,1,FALSE)),"","yes")</f>
        <v>yes</v>
      </c>
      <c r="L245" s="218" t="s">
        <v>832</v>
      </c>
      <c r="M245" s="218" t="s">
        <v>832</v>
      </c>
      <c r="N245" s="218" t="s">
        <v>832</v>
      </c>
      <c r="O245" s="218"/>
      <c r="P245" s="267"/>
      <c r="Q245" s="267"/>
      <c r="R245" s="267"/>
    </row>
    <row r="246" spans="1:18" ht="17.25" customHeight="1" x14ac:dyDescent="0.3">
      <c r="A246" s="274" t="s">
        <v>8282</v>
      </c>
      <c r="B246" s="267" t="s">
        <v>2257</v>
      </c>
      <c r="C246" s="267" t="s">
        <v>2257</v>
      </c>
      <c r="D246" s="270" t="s">
        <v>7860</v>
      </c>
      <c r="E246" s="218">
        <v>792</v>
      </c>
      <c r="F246" s="177" t="str">
        <f>LOOKUP('NCELP Y8 vocabulary list'!E246,'[2]Top 5000'!A:A,'[2]Top 5000'!B:B)</f>
        <v>message</v>
      </c>
      <c r="G246" s="262">
        <v>8</v>
      </c>
      <c r="H246" s="262">
        <v>3.1</v>
      </c>
      <c r="I246" s="262">
        <v>4</v>
      </c>
      <c r="J246" s="218"/>
      <c r="K246" s="262" t="str">
        <f>IF(ISERROR(VLOOKUP(E246,'[4]Edexcel vocabulary list'!D:D,1,FALSE)),"","yes")</f>
        <v>yes</v>
      </c>
      <c r="L246" s="218" t="s">
        <v>832</v>
      </c>
      <c r="M246" s="218" t="s">
        <v>832</v>
      </c>
      <c r="N246" s="218" t="s">
        <v>832</v>
      </c>
      <c r="O246" s="218"/>
      <c r="P246" s="267"/>
      <c r="Q246" s="267"/>
      <c r="R246" s="267"/>
    </row>
    <row r="247" spans="1:18" ht="17.25" customHeight="1" x14ac:dyDescent="0.3">
      <c r="A247" s="274" t="s">
        <v>8283</v>
      </c>
      <c r="B247" s="267" t="s">
        <v>3227</v>
      </c>
      <c r="C247" s="267" t="s">
        <v>3227</v>
      </c>
      <c r="D247" s="270" t="s">
        <v>7860</v>
      </c>
      <c r="E247" s="218">
        <v>1713</v>
      </c>
      <c r="F247" s="177" t="str">
        <f>LOOKUP('NCELP Y8 vocabulary list'!E247,'[2]Top 5000'!A:A,'[2]Top 5000'!B:B)</f>
        <v>soleil</v>
      </c>
      <c r="G247" s="262">
        <v>8</v>
      </c>
      <c r="H247" s="262">
        <v>3.1</v>
      </c>
      <c r="I247" s="262">
        <v>4</v>
      </c>
      <c r="J247" s="218"/>
      <c r="K247" s="262" t="str">
        <f>IF(ISERROR(VLOOKUP(E247,'[4]Edexcel vocabulary list'!D:D,1,FALSE)),"","yes")</f>
        <v>yes</v>
      </c>
      <c r="L247" s="218" t="s">
        <v>832</v>
      </c>
      <c r="M247" s="218" t="s">
        <v>832</v>
      </c>
      <c r="N247" s="218" t="s">
        <v>832</v>
      </c>
      <c r="O247" s="218"/>
      <c r="P247" s="267"/>
      <c r="Q247" s="267"/>
      <c r="R247" s="267"/>
    </row>
    <row r="248" spans="1:18" ht="17.25" customHeight="1" x14ac:dyDescent="0.3">
      <c r="A248" s="274" t="s">
        <v>8284</v>
      </c>
      <c r="B248" s="267" t="s">
        <v>870</v>
      </c>
      <c r="C248" s="267" t="s">
        <v>870</v>
      </c>
      <c r="D248" s="270" t="s">
        <v>8173</v>
      </c>
      <c r="E248" s="218">
        <v>65</v>
      </c>
      <c r="F248" s="177" t="str">
        <f>LOOKUP('NCELP Y8 vocabulary list'!E248,'[2]Top 5000'!A:A,'[2]Top 5000'!B:B)</f>
        <v>temps</v>
      </c>
      <c r="G248" s="262">
        <v>8</v>
      </c>
      <c r="H248" s="262">
        <v>3.1</v>
      </c>
      <c r="I248" s="262">
        <v>4</v>
      </c>
      <c r="J248" s="218"/>
      <c r="K248" s="262" t="str">
        <f>IF(ISERROR(VLOOKUP(E248,'[4]Edexcel vocabulary list'!D:D,1,FALSE)),"","yes")</f>
        <v>yes</v>
      </c>
      <c r="L248" s="218" t="s">
        <v>832</v>
      </c>
      <c r="M248" s="218" t="s">
        <v>832</v>
      </c>
      <c r="N248" s="218"/>
      <c r="O248" s="218"/>
      <c r="P248" s="267"/>
      <c r="Q248" s="267"/>
      <c r="R248" s="267"/>
    </row>
    <row r="249" spans="1:18" ht="17.25" customHeight="1" x14ac:dyDescent="0.3">
      <c r="A249" s="274" t="s">
        <v>8285</v>
      </c>
      <c r="B249" s="269" t="s">
        <v>8286</v>
      </c>
      <c r="C249" s="269" t="s">
        <v>8287</v>
      </c>
      <c r="D249" s="270" t="s">
        <v>7865</v>
      </c>
      <c r="E249" s="218">
        <v>1666</v>
      </c>
      <c r="F249" s="177" t="str">
        <f>LOOKUP('NCELP Y8 vocabulary list'!E249,'[2]Top 5000'!A:A,'[2]Top 5000'!B:B)</f>
        <v>espagnol</v>
      </c>
      <c r="G249" s="262">
        <v>8</v>
      </c>
      <c r="H249" s="262">
        <v>3.1</v>
      </c>
      <c r="I249" s="262">
        <v>4</v>
      </c>
      <c r="J249" s="218"/>
      <c r="K249" s="262" t="str">
        <f>IF(ISERROR(VLOOKUP(E249,'[4]Edexcel vocabulary list'!D:D,1,FALSE)),"","yes")</f>
        <v>yes</v>
      </c>
      <c r="L249" s="218" t="s">
        <v>832</v>
      </c>
      <c r="M249" s="218" t="s">
        <v>832</v>
      </c>
      <c r="N249" s="218" t="s">
        <v>832</v>
      </c>
      <c r="O249" s="218"/>
      <c r="P249" s="267"/>
      <c r="Q249" s="267"/>
      <c r="R249" s="267"/>
    </row>
    <row r="250" spans="1:18" ht="17.25" customHeight="1" x14ac:dyDescent="0.3">
      <c r="A250" s="274" t="s">
        <v>8288</v>
      </c>
      <c r="B250" s="269" t="s">
        <v>8289</v>
      </c>
      <c r="C250" s="269" t="s">
        <v>8290</v>
      </c>
      <c r="D250" s="270" t="s">
        <v>7865</v>
      </c>
      <c r="E250" s="218">
        <v>1666</v>
      </c>
      <c r="F250" s="177" t="str">
        <f>LOOKUP('NCELP Y8 vocabulary list'!E250,'[2]Top 5000'!A:A,'[2]Top 5000'!B:B)</f>
        <v>espagnol</v>
      </c>
      <c r="G250" s="262">
        <v>8</v>
      </c>
      <c r="H250" s="262">
        <v>3.1</v>
      </c>
      <c r="I250" s="262">
        <v>4</v>
      </c>
      <c r="J250" s="218"/>
      <c r="K250" s="262" t="str">
        <f>IF(ISERROR(VLOOKUP(E250,'[4]Edexcel vocabulary list'!D:D,1,FALSE)),"","yes")</f>
        <v>yes</v>
      </c>
      <c r="L250" s="218" t="s">
        <v>832</v>
      </c>
      <c r="M250" s="218"/>
      <c r="N250" s="218"/>
      <c r="O250" s="218"/>
      <c r="P250" s="267"/>
      <c r="Q250" s="267"/>
      <c r="R250" s="267"/>
    </row>
    <row r="251" spans="1:18" ht="17.25" customHeight="1" x14ac:dyDescent="0.3">
      <c r="A251" s="274" t="s">
        <v>8291</v>
      </c>
      <c r="B251" s="267" t="s">
        <v>6204</v>
      </c>
      <c r="C251" s="267" t="s">
        <v>6204</v>
      </c>
      <c r="D251" s="270" t="s">
        <v>7864</v>
      </c>
      <c r="E251" s="218" t="s">
        <v>8040</v>
      </c>
      <c r="F251" s="177" t="str">
        <f>LOOKUP('NCELP Y8 vocabulary list'!E251,'[2]Top 5000'!A:A,'[2]Top 5000'!B:B)</f>
        <v>Headword</v>
      </c>
      <c r="G251" s="262">
        <v>8</v>
      </c>
      <c r="H251" s="262">
        <v>3.1</v>
      </c>
      <c r="I251" s="262">
        <v>4</v>
      </c>
      <c r="J251" s="218"/>
      <c r="K251" s="262" t="str">
        <f>IF(ISERROR(VLOOKUP(E251,'[4]Edexcel vocabulary list'!D:D,1,FALSE)),"","yes")</f>
        <v>yes</v>
      </c>
      <c r="L251" s="218" t="s">
        <v>832</v>
      </c>
      <c r="M251" s="218" t="s">
        <v>832</v>
      </c>
      <c r="N251" s="218" t="s">
        <v>832</v>
      </c>
      <c r="O251" s="218"/>
      <c r="P251" s="267"/>
      <c r="Q251" s="267"/>
      <c r="R251" s="267"/>
    </row>
    <row r="252" spans="1:18" s="219" customFormat="1" ht="17.25" customHeight="1" x14ac:dyDescent="0.3">
      <c r="A252" s="274" t="s">
        <v>2720</v>
      </c>
      <c r="B252" s="275" t="s">
        <v>8292</v>
      </c>
      <c r="C252" s="269" t="s">
        <v>8293</v>
      </c>
      <c r="D252" s="261" t="s">
        <v>7906</v>
      </c>
      <c r="E252" s="262">
        <v>1176</v>
      </c>
      <c r="F252" s="177" t="str">
        <f>LOOKUP('NCELP Y8 vocabulary list'!E252,'[2]Top 5000'!A:A,'[2]Top 5000'!B:B)</f>
        <v>décrire</v>
      </c>
      <c r="G252" s="262">
        <v>8</v>
      </c>
      <c r="H252" s="262">
        <v>3.1</v>
      </c>
      <c r="I252" s="262">
        <v>5</v>
      </c>
      <c r="J252" s="262"/>
      <c r="K252" s="262" t="str">
        <f>IF(ISERROR(VLOOKUP(E252,'[4]Edexcel vocabulary list'!D:D,1,FALSE)),"","yes")</f>
        <v>yes</v>
      </c>
      <c r="L252" s="218" t="s">
        <v>832</v>
      </c>
      <c r="M252" s="218" t="s">
        <v>832</v>
      </c>
      <c r="N252" s="218" t="s">
        <v>832</v>
      </c>
      <c r="O252" s="218"/>
      <c r="P252" s="275"/>
      <c r="Q252" s="275"/>
      <c r="R252" s="275"/>
    </row>
    <row r="253" spans="1:18" s="219" customFormat="1" ht="17.25" customHeight="1" x14ac:dyDescent="0.3">
      <c r="A253" s="274" t="s">
        <v>2670</v>
      </c>
      <c r="B253" s="275" t="s">
        <v>8294</v>
      </c>
      <c r="C253" s="269" t="s">
        <v>8295</v>
      </c>
      <c r="D253" s="261" t="s">
        <v>7906</v>
      </c>
      <c r="E253" s="262">
        <v>1125</v>
      </c>
      <c r="F253" s="177" t="str">
        <f>LOOKUP('NCELP Y8 vocabulary list'!E253,'[2]Top 5000'!A:A,'[2]Top 5000'!B:B)</f>
        <v>traduire</v>
      </c>
      <c r="G253" s="262">
        <v>8</v>
      </c>
      <c r="H253" s="262">
        <v>3.1</v>
      </c>
      <c r="I253" s="262">
        <v>5</v>
      </c>
      <c r="J253" s="262"/>
      <c r="K253" s="262" t="str">
        <f>IF(ISERROR(VLOOKUP(E253,'[4]Edexcel vocabulary list'!D:D,1,FALSE)),"","yes")</f>
        <v>yes</v>
      </c>
      <c r="L253" s="218" t="s">
        <v>832</v>
      </c>
      <c r="M253" s="218" t="s">
        <v>832</v>
      </c>
      <c r="N253" s="218" t="s">
        <v>832</v>
      </c>
      <c r="O253" s="218"/>
      <c r="P253" s="275"/>
      <c r="Q253" s="275"/>
      <c r="R253" s="275"/>
    </row>
    <row r="254" spans="1:18" s="219" customFormat="1" ht="17.25" customHeight="1" x14ac:dyDescent="0.3">
      <c r="A254" s="274" t="s">
        <v>8296</v>
      </c>
      <c r="B254" s="275" t="s">
        <v>8297</v>
      </c>
      <c r="C254" s="275" t="s">
        <v>8297</v>
      </c>
      <c r="D254" s="276" t="s">
        <v>7864</v>
      </c>
      <c r="E254" s="262">
        <v>558</v>
      </c>
      <c r="F254" s="177" t="str">
        <f>LOOKUP('NCELP Y8 vocabulary list'!E254,'[2]Top 5000'!A:A,'[2]Top 5000'!B:B)</f>
        <v>communauté</v>
      </c>
      <c r="G254" s="262">
        <v>8</v>
      </c>
      <c r="H254" s="262">
        <v>3.1</v>
      </c>
      <c r="I254" s="262">
        <v>5</v>
      </c>
      <c r="J254" s="262"/>
      <c r="K254" s="262" t="str">
        <f>IF(ISERROR(VLOOKUP(E254,'[4]Edexcel vocabulary list'!D:D,1,FALSE)),"","yes")</f>
        <v/>
      </c>
      <c r="L254" s="218" t="s">
        <v>832</v>
      </c>
      <c r="M254" s="218" t="s">
        <v>832</v>
      </c>
      <c r="N254" s="218" t="s">
        <v>832</v>
      </c>
      <c r="O254" s="218"/>
      <c r="P254" s="275"/>
      <c r="Q254" s="275"/>
      <c r="R254" s="275"/>
    </row>
    <row r="255" spans="1:18" s="219" customFormat="1" ht="17.25" customHeight="1" x14ac:dyDescent="0.3">
      <c r="A255" s="274" t="s">
        <v>8298</v>
      </c>
      <c r="B255" s="275" t="s">
        <v>8299</v>
      </c>
      <c r="C255" s="275" t="s">
        <v>8299</v>
      </c>
      <c r="D255" s="276" t="s">
        <v>7864</v>
      </c>
      <c r="E255" s="262">
        <v>913</v>
      </c>
      <c r="F255" s="177" t="str">
        <f>LOOKUP('NCELP Y8 vocabulary list'!E255,'[2]Top 5000'!A:A,'[2]Top 5000'!B:B)</f>
        <v>culture</v>
      </c>
      <c r="G255" s="262">
        <v>8</v>
      </c>
      <c r="H255" s="262">
        <v>3.1</v>
      </c>
      <c r="I255" s="262">
        <v>5</v>
      </c>
      <c r="J255" s="262"/>
      <c r="K255" s="262" t="str">
        <f>IF(ISERROR(VLOOKUP(E255,'[4]Edexcel vocabulary list'!D:D,1,FALSE)),"","yes")</f>
        <v>yes</v>
      </c>
      <c r="L255" s="218" t="s">
        <v>832</v>
      </c>
      <c r="M255" s="218" t="s">
        <v>832</v>
      </c>
      <c r="N255" s="218" t="s">
        <v>832</v>
      </c>
      <c r="O255" s="218"/>
      <c r="P255" s="275"/>
      <c r="Q255" s="275"/>
      <c r="R255" s="275"/>
    </row>
    <row r="256" spans="1:18" s="219" customFormat="1" ht="17.25" customHeight="1" x14ac:dyDescent="0.3">
      <c r="A256" s="274" t="s">
        <v>8300</v>
      </c>
      <c r="B256" s="275" t="s">
        <v>8301</v>
      </c>
      <c r="C256" s="275" t="s">
        <v>8301</v>
      </c>
      <c r="D256" s="276" t="s">
        <v>7864</v>
      </c>
      <c r="E256" s="262">
        <v>679</v>
      </c>
      <c r="F256" s="177" t="str">
        <f>LOOKUP('NCELP Y8 vocabulary list'!E256,'[2]Top 5000'!A:A,'[2]Top 5000'!B:B)</f>
        <v>expérience</v>
      </c>
      <c r="G256" s="262">
        <v>8</v>
      </c>
      <c r="H256" s="262">
        <v>3.1</v>
      </c>
      <c r="I256" s="262">
        <v>5</v>
      </c>
      <c r="J256" s="262"/>
      <c r="K256" s="262" t="str">
        <f>IF(ISERROR(VLOOKUP(E256,'[4]Edexcel vocabulary list'!D:D,1,FALSE)),"","yes")</f>
        <v>yes</v>
      </c>
      <c r="L256" s="218" t="s">
        <v>832</v>
      </c>
      <c r="M256" s="218" t="s">
        <v>832</v>
      </c>
      <c r="N256" s="218" t="s">
        <v>832</v>
      </c>
      <c r="O256" s="218"/>
      <c r="P256" s="275"/>
      <c r="Q256" s="275"/>
      <c r="R256" s="275"/>
    </row>
    <row r="257" spans="1:18" s="219" customFormat="1" ht="17.25" customHeight="1" x14ac:dyDescent="0.3">
      <c r="A257" s="274" t="s">
        <v>8302</v>
      </c>
      <c r="B257" s="275" t="s">
        <v>7029</v>
      </c>
      <c r="C257" s="275" t="s">
        <v>7029</v>
      </c>
      <c r="D257" s="276" t="s">
        <v>7864</v>
      </c>
      <c r="E257" s="262">
        <v>317</v>
      </c>
      <c r="F257" s="177" t="str">
        <f>LOOKUP('NCELP Y8 vocabulary list'!E257,'[2]Top 5000'!A:A,'[2]Top 5000'!B:B)</f>
        <v>information</v>
      </c>
      <c r="G257" s="262">
        <v>8</v>
      </c>
      <c r="H257" s="262">
        <v>3.1</v>
      </c>
      <c r="I257" s="262">
        <v>5</v>
      </c>
      <c r="J257" s="262"/>
      <c r="K257" s="262" t="str">
        <f>IF(ISERROR(VLOOKUP(E257,'[4]Edexcel vocabulary list'!D:D,1,FALSE)),"","yes")</f>
        <v>yes</v>
      </c>
      <c r="L257" s="218" t="s">
        <v>832</v>
      </c>
      <c r="M257" s="218" t="s">
        <v>832</v>
      </c>
      <c r="N257" s="218" t="s">
        <v>832</v>
      </c>
      <c r="O257" s="218"/>
      <c r="P257" s="275"/>
      <c r="Q257" s="275"/>
      <c r="R257" s="275"/>
    </row>
    <row r="258" spans="1:18" s="219" customFormat="1" ht="17.25" customHeight="1" x14ac:dyDescent="0.3">
      <c r="A258" s="274" t="s">
        <v>8303</v>
      </c>
      <c r="B258" s="275" t="s">
        <v>8304</v>
      </c>
      <c r="C258" s="275" t="s">
        <v>8304</v>
      </c>
      <c r="D258" s="276" t="s">
        <v>7860</v>
      </c>
      <c r="E258" s="262">
        <v>373</v>
      </c>
      <c r="F258" s="177" t="str">
        <f>LOOKUP('NCELP Y8 vocabulary list'!E258,'[2]Top 5000'!A:A,'[2]Top 5000'!B:B)</f>
        <v>produit</v>
      </c>
      <c r="G258" s="262">
        <v>8</v>
      </c>
      <c r="H258" s="262">
        <v>3.1</v>
      </c>
      <c r="I258" s="262">
        <v>5</v>
      </c>
      <c r="J258" s="262"/>
      <c r="K258" s="262" t="str">
        <f>IF(ISERROR(VLOOKUP(E258,'[4]Edexcel vocabulary list'!D:D,1,FALSE)),"","yes")</f>
        <v/>
      </c>
      <c r="L258" s="218" t="s">
        <v>832</v>
      </c>
      <c r="M258" s="218" t="s">
        <v>832</v>
      </c>
      <c r="N258" s="218" t="s">
        <v>832</v>
      </c>
      <c r="O258" s="218"/>
      <c r="P258" s="275"/>
      <c r="Q258" s="275"/>
      <c r="R258" s="275"/>
    </row>
    <row r="259" spans="1:18" s="219" customFormat="1" ht="17.25" customHeight="1" x14ac:dyDescent="0.3">
      <c r="A259" s="274" t="s">
        <v>8305</v>
      </c>
      <c r="B259" s="275" t="s">
        <v>8306</v>
      </c>
      <c r="C259" s="275" t="s">
        <v>8307</v>
      </c>
      <c r="D259" s="276" t="s">
        <v>7860</v>
      </c>
      <c r="E259" s="262">
        <v>340</v>
      </c>
      <c r="F259" s="177" t="str">
        <f>LOOKUP('NCELP Y8 vocabulary list'!E259,'[2]Top 5000'!A:A,'[2]Top 5000'!B:B)</f>
        <v>programme</v>
      </c>
      <c r="G259" s="262">
        <v>8</v>
      </c>
      <c r="H259" s="262">
        <v>3.1</v>
      </c>
      <c r="I259" s="262">
        <v>5</v>
      </c>
      <c r="J259" s="262"/>
      <c r="K259" s="262" t="str">
        <f>IF(ISERROR(VLOOKUP(E259,'[4]Edexcel vocabulary list'!D:D,1,FALSE)),"","yes")</f>
        <v/>
      </c>
      <c r="L259" s="218" t="s">
        <v>832</v>
      </c>
      <c r="M259" s="218" t="s">
        <v>832</v>
      </c>
      <c r="N259" s="218" t="s">
        <v>832</v>
      </c>
      <c r="O259" s="218"/>
      <c r="P259" s="275"/>
      <c r="Q259" s="275"/>
      <c r="R259" s="275"/>
    </row>
    <row r="260" spans="1:18" s="219" customFormat="1" ht="17.25" customHeight="1" x14ac:dyDescent="0.3">
      <c r="A260" s="274" t="s">
        <v>798</v>
      </c>
      <c r="B260" s="275" t="s">
        <v>797</v>
      </c>
      <c r="C260" s="275" t="s">
        <v>8308</v>
      </c>
      <c r="D260" s="276" t="s">
        <v>8309</v>
      </c>
      <c r="E260" s="262">
        <v>24</v>
      </c>
      <c r="F260" s="177" t="str">
        <f>LOOKUP('NCELP Y8 vocabulary list'!E260,'[2]Top 5000'!A:A,'[2]Top 5000'!B:B)</f>
        <v>tout</v>
      </c>
      <c r="G260" s="262">
        <v>8</v>
      </c>
      <c r="H260" s="262">
        <v>3.1</v>
      </c>
      <c r="I260" s="262">
        <v>5</v>
      </c>
      <c r="J260" s="262"/>
      <c r="K260" s="262" t="str">
        <f>IF(ISERROR(VLOOKUP(E260,'[4]Edexcel vocabulary list'!D:D,1,FALSE)),"","yes")</f>
        <v/>
      </c>
      <c r="L260" s="262" t="s">
        <v>832</v>
      </c>
      <c r="M260" s="262" t="s">
        <v>832</v>
      </c>
      <c r="N260" s="262" t="s">
        <v>832</v>
      </c>
      <c r="O260" s="262"/>
      <c r="P260" s="275"/>
      <c r="Q260" s="275"/>
      <c r="R260" s="275"/>
    </row>
    <row r="261" spans="1:18" s="219" customFormat="1" ht="17.25" customHeight="1" x14ac:dyDescent="0.3">
      <c r="A261" s="274" t="s">
        <v>8310</v>
      </c>
      <c r="B261" s="275" t="s">
        <v>8311</v>
      </c>
      <c r="C261" s="275" t="s">
        <v>8308</v>
      </c>
      <c r="D261" s="276" t="s">
        <v>8309</v>
      </c>
      <c r="E261" s="262">
        <v>24</v>
      </c>
      <c r="F261" s="177" t="str">
        <f>LOOKUP('NCELP Y8 vocabulary list'!E261,'[2]Top 5000'!A:A,'[2]Top 5000'!B:B)</f>
        <v>tout</v>
      </c>
      <c r="G261" s="262">
        <v>8</v>
      </c>
      <c r="H261" s="262">
        <v>3.1</v>
      </c>
      <c r="I261" s="262">
        <v>5</v>
      </c>
      <c r="J261" s="262"/>
      <c r="K261" s="262" t="str">
        <f>IF(ISERROR(VLOOKUP(E261,'[4]Edexcel vocabulary list'!D:D,1,FALSE)),"","yes")</f>
        <v/>
      </c>
      <c r="L261" s="262" t="s">
        <v>832</v>
      </c>
      <c r="M261" s="262"/>
      <c r="N261" s="262"/>
      <c r="O261" s="262"/>
      <c r="P261" s="275"/>
      <c r="Q261" s="275"/>
      <c r="R261" s="275"/>
    </row>
    <row r="262" spans="1:18" ht="16.5" customHeight="1" x14ac:dyDescent="0.3">
      <c r="A262" s="274" t="s">
        <v>1373</v>
      </c>
      <c r="B262" s="267" t="s">
        <v>8312</v>
      </c>
      <c r="C262" s="267" t="s">
        <v>8313</v>
      </c>
      <c r="D262" s="270" t="s">
        <v>7906</v>
      </c>
      <c r="E262" s="218">
        <v>155</v>
      </c>
      <c r="F262" s="177" t="str">
        <f>LOOKUP('NCELP Y8 vocabulary list'!E262,'[2]Top 5000'!A:A,'[2]Top 5000'!B:B)</f>
        <v>attendre</v>
      </c>
      <c r="G262" s="262">
        <v>8</v>
      </c>
      <c r="H262" s="262">
        <v>3.1</v>
      </c>
      <c r="I262" s="262">
        <v>6</v>
      </c>
      <c r="J262" s="218"/>
      <c r="K262" s="262" t="str">
        <f>IF(ISERROR(VLOOKUP(E262,'[4]Edexcel vocabulary list'!D:D,1,FALSE)),"","yes")</f>
        <v>yes</v>
      </c>
      <c r="L262" s="218" t="s">
        <v>832</v>
      </c>
      <c r="M262" s="218" t="s">
        <v>832</v>
      </c>
      <c r="N262" s="218" t="s">
        <v>832</v>
      </c>
      <c r="O262" s="218"/>
      <c r="P262" s="267"/>
      <c r="Q262" s="267"/>
      <c r="R262" s="267"/>
    </row>
    <row r="263" spans="1:18" ht="16.5" customHeight="1" x14ac:dyDescent="0.3">
      <c r="A263" s="274" t="s">
        <v>7062</v>
      </c>
      <c r="B263" s="267" t="s">
        <v>8314</v>
      </c>
      <c r="C263" s="267" t="s">
        <v>3217</v>
      </c>
      <c r="D263" s="270" t="s">
        <v>7906</v>
      </c>
      <c r="E263" s="218">
        <v>1705</v>
      </c>
      <c r="F263" s="177" t="str">
        <f>LOOKUP('NCELP Y8 vocabulary list'!E263,'[2]Top 5000'!A:A,'[2]Top 5000'!B:B)</f>
        <v>descendre</v>
      </c>
      <c r="G263" s="262">
        <v>8</v>
      </c>
      <c r="H263" s="262">
        <v>3.1</v>
      </c>
      <c r="I263" s="262">
        <v>6</v>
      </c>
      <c r="J263" s="218"/>
      <c r="K263" s="262" t="str">
        <f>IF(ISERROR(VLOOKUP(E263,'[4]Edexcel vocabulary list'!D:D,1,FALSE)),"","yes")</f>
        <v>yes</v>
      </c>
      <c r="L263" s="218" t="s">
        <v>832</v>
      </c>
      <c r="M263" s="218" t="s">
        <v>832</v>
      </c>
      <c r="N263" s="218" t="s">
        <v>832</v>
      </c>
      <c r="O263" s="218"/>
      <c r="P263" s="267"/>
      <c r="Q263" s="267"/>
      <c r="R263" s="267"/>
    </row>
    <row r="264" spans="1:18" ht="17.25" customHeight="1" x14ac:dyDescent="0.3">
      <c r="A264" s="274" t="s">
        <v>8315</v>
      </c>
      <c r="B264" s="267" t="s">
        <v>8316</v>
      </c>
      <c r="C264" s="267" t="s">
        <v>8317</v>
      </c>
      <c r="D264" s="270" t="s">
        <v>7860</v>
      </c>
      <c r="E264" s="218">
        <v>468</v>
      </c>
      <c r="F264" s="177" t="str">
        <f>LOOKUP('NCELP Y8 vocabulary list'!E264,'[2]Top 5000'!A:A,'[2]Top 5000'!B:B)</f>
        <v>bas</v>
      </c>
      <c r="G264" s="262">
        <v>8</v>
      </c>
      <c r="H264" s="262">
        <v>3.1</v>
      </c>
      <c r="I264" s="262">
        <v>6</v>
      </c>
      <c r="J264" s="218"/>
      <c r="K264" s="262" t="str">
        <f>IF(ISERROR(VLOOKUP(E264,'[4]Edexcel vocabulary list'!D:D,1,FALSE)),"","yes")</f>
        <v/>
      </c>
      <c r="L264" s="218" t="s">
        <v>832</v>
      </c>
      <c r="M264" s="218"/>
      <c r="N264" s="218"/>
      <c r="O264" s="218"/>
      <c r="P264" s="267"/>
      <c r="Q264" s="267"/>
      <c r="R264" s="267"/>
    </row>
    <row r="265" spans="1:18" ht="17.25" customHeight="1" x14ac:dyDescent="0.3">
      <c r="A265" s="274" t="s">
        <v>8318</v>
      </c>
      <c r="B265" s="267" t="s">
        <v>8319</v>
      </c>
      <c r="C265" s="267" t="s">
        <v>8319</v>
      </c>
      <c r="D265" s="270" t="s">
        <v>1078</v>
      </c>
      <c r="E265" s="177" t="s">
        <v>8320</v>
      </c>
      <c r="F265" s="177" t="s">
        <v>8014</v>
      </c>
      <c r="G265" s="262">
        <v>8</v>
      </c>
      <c r="H265" s="262">
        <v>3.1</v>
      </c>
      <c r="I265" s="262">
        <v>6</v>
      </c>
      <c r="J265" s="218"/>
      <c r="K265" s="262" t="str">
        <f>IF(ISERROR(VLOOKUP(E265,'[4]Edexcel vocabulary list'!D:D,1,FALSE)),"","yes")</f>
        <v/>
      </c>
      <c r="L265" s="218" t="s">
        <v>832</v>
      </c>
      <c r="M265" s="218" t="s">
        <v>832</v>
      </c>
      <c r="N265" s="218" t="s">
        <v>832</v>
      </c>
      <c r="O265" s="218"/>
      <c r="P265" s="267"/>
      <c r="Q265" s="267"/>
      <c r="R265" s="267"/>
    </row>
    <row r="266" spans="1:18" s="219" customFormat="1" ht="17.25" customHeight="1" x14ac:dyDescent="0.3">
      <c r="A266" s="274" t="s">
        <v>8321</v>
      </c>
      <c r="B266" s="275" t="s">
        <v>955</v>
      </c>
      <c r="C266" s="275" t="s">
        <v>955</v>
      </c>
      <c r="D266" s="276" t="s">
        <v>7864</v>
      </c>
      <c r="E266" s="262">
        <v>263</v>
      </c>
      <c r="F266" s="177" t="str">
        <f>LOOKUP('NCELP Y8 vocabulary list'!E266,'[2]Top 5000'!A:A,'[2]Top 5000'!B:B)</f>
        <v>histoire</v>
      </c>
      <c r="G266" s="262">
        <v>8</v>
      </c>
      <c r="H266" s="262">
        <v>3.1</v>
      </c>
      <c r="I266" s="262">
        <v>6</v>
      </c>
      <c r="J266" s="262"/>
      <c r="K266" s="262" t="str">
        <f>IF(ISERROR(VLOOKUP(E266,'[4]Edexcel vocabulary list'!D:D,1,FALSE)),"","yes")</f>
        <v>yes</v>
      </c>
      <c r="L266" s="262"/>
      <c r="M266" s="262"/>
      <c r="N266" s="262"/>
      <c r="O266" s="262"/>
      <c r="P266" s="275"/>
      <c r="Q266" s="275"/>
      <c r="R266" s="275"/>
    </row>
    <row r="267" spans="1:18" s="219" customFormat="1" ht="17.25" customHeight="1" x14ac:dyDescent="0.3">
      <c r="A267" s="274" t="s">
        <v>8322</v>
      </c>
      <c r="B267" s="275" t="s">
        <v>892</v>
      </c>
      <c r="C267" s="275" t="s">
        <v>892</v>
      </c>
      <c r="D267" s="276" t="s">
        <v>7864</v>
      </c>
      <c r="E267" s="262">
        <v>488</v>
      </c>
      <c r="F267" s="177" t="str">
        <f>LOOKUP('NCELP Y8 vocabulary list'!E267,'[2]Top 5000'!A:A,'[2]Top 5000'!B:B)</f>
        <v>règle</v>
      </c>
      <c r="G267" s="262">
        <v>8</v>
      </c>
      <c r="H267" s="262">
        <v>3.1</v>
      </c>
      <c r="I267" s="262">
        <v>6</v>
      </c>
      <c r="J267" s="262"/>
      <c r="K267" s="262" t="str">
        <f>IF(ISERROR(VLOOKUP(E267,'[4]Edexcel vocabulary list'!D:D,1,FALSE)),"","yes")</f>
        <v>yes</v>
      </c>
      <c r="L267" s="262"/>
      <c r="M267" s="262"/>
      <c r="N267" s="262"/>
      <c r="O267" s="262"/>
      <c r="P267" s="275"/>
      <c r="Q267" s="275"/>
      <c r="R267" s="275"/>
    </row>
    <row r="268" spans="1:18" ht="17.25" customHeight="1" x14ac:dyDescent="0.3">
      <c r="A268" s="274" t="s">
        <v>8323</v>
      </c>
      <c r="B268" s="267" t="s">
        <v>8324</v>
      </c>
      <c r="C268" s="267" t="s">
        <v>8325</v>
      </c>
      <c r="D268" s="270" t="s">
        <v>7864</v>
      </c>
      <c r="E268" s="218">
        <v>1902</v>
      </c>
      <c r="F268" s="177" t="str">
        <f>LOOKUP('NCELP Y8 vocabulary list'!E268,'[2]Top 5000'!A:A,'[2]Top 5000'!B:B)</f>
        <v>piste</v>
      </c>
      <c r="G268" s="262">
        <v>8</v>
      </c>
      <c r="H268" s="262">
        <v>3.1</v>
      </c>
      <c r="I268" s="262">
        <v>6</v>
      </c>
      <c r="J268" s="218"/>
      <c r="K268" s="262" t="str">
        <f>IF(ISERROR(VLOOKUP(E268,'[4]Edexcel vocabulary list'!D:D,1,FALSE)),"","yes")</f>
        <v/>
      </c>
      <c r="L268" s="218" t="s">
        <v>832</v>
      </c>
      <c r="M268" s="218" t="s">
        <v>832</v>
      </c>
      <c r="N268" s="218" t="s">
        <v>832</v>
      </c>
      <c r="O268" s="218"/>
      <c r="P268" s="267"/>
      <c r="Q268" s="267"/>
      <c r="R268" s="267"/>
    </row>
    <row r="269" spans="1:18" ht="17.25" customHeight="1" x14ac:dyDescent="0.3">
      <c r="A269" s="274" t="s">
        <v>8326</v>
      </c>
      <c r="B269" s="267" t="s">
        <v>8327</v>
      </c>
      <c r="C269" s="267" t="s">
        <v>8327</v>
      </c>
      <c r="D269" s="270" t="s">
        <v>7860</v>
      </c>
      <c r="E269" s="218">
        <v>1262</v>
      </c>
      <c r="F269" s="177" t="str">
        <f>LOOKUP('NCELP Y8 vocabulary list'!E269,'[2]Top 5000'!A:A,'[2]Top 5000'!B:B)</f>
        <v>roman</v>
      </c>
      <c r="G269" s="262">
        <v>8</v>
      </c>
      <c r="H269" s="262">
        <v>3.1</v>
      </c>
      <c r="I269" s="262">
        <v>6</v>
      </c>
      <c r="J269" s="218"/>
      <c r="K269" s="262" t="str">
        <f>IF(ISERROR(VLOOKUP(E269,'[4]Edexcel vocabulary list'!D:D,1,FALSE)),"","yes")</f>
        <v/>
      </c>
      <c r="L269" s="218" t="s">
        <v>832</v>
      </c>
      <c r="M269" s="218" t="s">
        <v>832</v>
      </c>
      <c r="N269" s="218" t="s">
        <v>832</v>
      </c>
      <c r="O269" s="218"/>
      <c r="P269" s="267"/>
      <c r="Q269" s="267"/>
      <c r="R269" s="267"/>
    </row>
    <row r="270" spans="1:18" ht="17.25" customHeight="1" x14ac:dyDescent="0.3">
      <c r="A270" s="274" t="s">
        <v>8328</v>
      </c>
      <c r="B270" s="267" t="s">
        <v>7714</v>
      </c>
      <c r="C270" s="267" t="s">
        <v>7714</v>
      </c>
      <c r="D270" s="270" t="s">
        <v>7860</v>
      </c>
      <c r="E270" s="218">
        <v>631</v>
      </c>
      <c r="F270" s="177" t="str">
        <f>LOOKUP('NCELP Y8 vocabulary list'!E270,'[2]Top 5000'!A:A,'[2]Top 5000'!B:B)</f>
        <v>texte</v>
      </c>
      <c r="G270" s="262">
        <v>8</v>
      </c>
      <c r="H270" s="262">
        <v>3.1</v>
      </c>
      <c r="I270" s="262">
        <v>6</v>
      </c>
      <c r="J270" s="218"/>
      <c r="K270" s="262" t="str">
        <f>IF(ISERROR(VLOOKUP(E270,'[4]Edexcel vocabulary list'!D:D,1,FALSE)),"","yes")</f>
        <v/>
      </c>
      <c r="L270" s="218" t="s">
        <v>832</v>
      </c>
      <c r="M270" s="218" t="s">
        <v>832</v>
      </c>
      <c r="N270" s="218" t="s">
        <v>832</v>
      </c>
      <c r="O270" s="218"/>
      <c r="P270" s="267"/>
      <c r="Q270" s="267"/>
      <c r="R270" s="267"/>
    </row>
    <row r="271" spans="1:18" s="219" customFormat="1" ht="17.25" customHeight="1" x14ac:dyDescent="0.3">
      <c r="A271" s="274" t="s">
        <v>8329</v>
      </c>
      <c r="B271" s="275" t="s">
        <v>8330</v>
      </c>
      <c r="C271" s="275" t="s">
        <v>8331</v>
      </c>
      <c r="D271" s="276" t="s">
        <v>7906</v>
      </c>
      <c r="E271" s="262">
        <v>487</v>
      </c>
      <c r="F271" s="177" t="str">
        <f>LOOKUP('NCELP Y8 vocabulary list'!E271,'[2]Top 5000'!A:A,'[2]Top 5000'!B:B)</f>
        <v>conduire</v>
      </c>
      <c r="G271" s="262">
        <v>8</v>
      </c>
      <c r="H271" s="262">
        <v>3.2</v>
      </c>
      <c r="I271" s="262">
        <v>1</v>
      </c>
      <c r="J271" s="262"/>
      <c r="K271" s="262" t="str">
        <f>IF(ISERROR(VLOOKUP(E271,'[4]Edexcel vocabulary list'!D:D,1,FALSE)),"","yes")</f>
        <v>yes</v>
      </c>
      <c r="L271" s="262"/>
      <c r="M271" s="262"/>
      <c r="N271" s="262"/>
      <c r="O271" s="262"/>
      <c r="P271" s="275"/>
      <c r="Q271" s="275"/>
      <c r="R271" s="275"/>
    </row>
    <row r="272" spans="1:18" s="219" customFormat="1" ht="17.25" customHeight="1" x14ac:dyDescent="0.3">
      <c r="A272" s="274" t="s">
        <v>8332</v>
      </c>
      <c r="B272" s="275" t="s">
        <v>8333</v>
      </c>
      <c r="C272" s="275" t="s">
        <v>8334</v>
      </c>
      <c r="D272" s="276" t="s">
        <v>8020</v>
      </c>
      <c r="E272" s="262">
        <v>37</v>
      </c>
      <c r="F272" s="177" t="str">
        <f>LOOKUP('NCELP Y8 vocabulary list'!E272,'[2]Top 5000'!A:A,'[2]Top 5000'!B:B)</f>
        <v>dire</v>
      </c>
      <c r="G272" s="262">
        <v>8</v>
      </c>
      <c r="H272" s="262">
        <v>3.2</v>
      </c>
      <c r="I272" s="262">
        <v>1</v>
      </c>
      <c r="J272" s="262"/>
      <c r="K272" s="262" t="str">
        <f>IF(ISERROR(VLOOKUP(E272,'[4]Edexcel vocabulary list'!D:D,1,FALSE)),"","yes")</f>
        <v>yes</v>
      </c>
      <c r="L272" s="262" t="s">
        <v>832</v>
      </c>
      <c r="M272" s="262" t="s">
        <v>832</v>
      </c>
      <c r="N272" s="262" t="s">
        <v>832</v>
      </c>
      <c r="O272" s="262"/>
      <c r="P272" s="275"/>
      <c r="Q272" s="275"/>
      <c r="R272" s="275"/>
    </row>
    <row r="273" spans="1:18" s="219" customFormat="1" ht="16.5" customHeight="1" x14ac:dyDescent="0.3">
      <c r="A273" s="274" t="s">
        <v>8335</v>
      </c>
      <c r="B273" s="275" t="s">
        <v>8336</v>
      </c>
      <c r="C273" s="275" t="s">
        <v>8337</v>
      </c>
      <c r="D273" s="276" t="s">
        <v>7906</v>
      </c>
      <c r="E273" s="262">
        <v>533</v>
      </c>
      <c r="F273" s="177" t="str">
        <f>LOOKUP('NCELP Y8 vocabulary list'!E273,'[2]Top 5000'!A:A,'[2]Top 5000'!B:B)</f>
        <v>interdire</v>
      </c>
      <c r="G273" s="262">
        <v>8</v>
      </c>
      <c r="H273" s="262">
        <v>3.2</v>
      </c>
      <c r="I273" s="262">
        <v>1</v>
      </c>
      <c r="J273" s="262"/>
      <c r="K273" s="262" t="str">
        <f>IF(ISERROR(VLOOKUP(E273,'[4]Edexcel vocabulary list'!D:D,1,FALSE)),"","yes")</f>
        <v/>
      </c>
      <c r="L273" s="262"/>
      <c r="M273" s="262"/>
      <c r="N273" s="262"/>
      <c r="O273" s="262"/>
      <c r="P273" s="275"/>
      <c r="Q273" s="275"/>
      <c r="R273" s="275"/>
    </row>
    <row r="274" spans="1:18" s="219" customFormat="1" ht="16.5" customHeight="1" x14ac:dyDescent="0.3">
      <c r="A274" s="274" t="s">
        <v>8338</v>
      </c>
      <c r="B274" s="275" t="s">
        <v>8339</v>
      </c>
      <c r="C274" s="275" t="s">
        <v>8340</v>
      </c>
      <c r="D274" s="276" t="s">
        <v>7906</v>
      </c>
      <c r="E274" s="262">
        <v>1004</v>
      </c>
      <c r="F274" s="177" t="str">
        <f>LOOKUP('NCELP Y8 vocabulary list'!E274,'[2]Top 5000'!A:A,'[2]Top 5000'!B:B)</f>
        <v>inscrire</v>
      </c>
      <c r="G274" s="262">
        <v>8</v>
      </c>
      <c r="H274" s="262">
        <v>3.2</v>
      </c>
      <c r="I274" s="262">
        <v>1</v>
      </c>
      <c r="J274" s="262"/>
      <c r="K274" s="262" t="str">
        <f>IF(ISERROR(VLOOKUP(E274,'[4]Edexcel vocabulary list'!D:D,1,FALSE)),"","yes")</f>
        <v>yes</v>
      </c>
      <c r="L274" s="262"/>
      <c r="M274" s="262"/>
      <c r="N274" s="262"/>
      <c r="O274" s="262"/>
      <c r="P274" s="275"/>
      <c r="Q274" s="275"/>
      <c r="R274" s="275"/>
    </row>
    <row r="275" spans="1:18" s="219" customFormat="1" ht="16.5" customHeight="1" x14ac:dyDescent="0.3">
      <c r="A275" s="274" t="s">
        <v>8341</v>
      </c>
      <c r="B275" s="275" t="s">
        <v>913</v>
      </c>
      <c r="C275" s="275" t="s">
        <v>913</v>
      </c>
      <c r="D275" s="276" t="s">
        <v>7860</v>
      </c>
      <c r="E275" s="262">
        <v>117</v>
      </c>
      <c r="F275" s="177" t="str">
        <f>LOOKUP('NCELP Y8 vocabulary list'!E275,'[2]Top 5000'!A:A,'[2]Top 5000'!B:B)</f>
        <v>lieu</v>
      </c>
      <c r="G275" s="262">
        <v>8</v>
      </c>
      <c r="H275" s="262">
        <v>3.2</v>
      </c>
      <c r="I275" s="262">
        <v>1</v>
      </c>
      <c r="J275" s="262"/>
      <c r="K275" s="262" t="str">
        <f>IF(ISERROR(VLOOKUP(E275,'[4]Edexcel vocabulary list'!D:D,1,FALSE)),"","yes")</f>
        <v>yes</v>
      </c>
      <c r="L275" s="262"/>
      <c r="M275" s="262"/>
      <c r="N275" s="262"/>
      <c r="O275" s="262"/>
      <c r="P275" s="275"/>
      <c r="Q275" s="275"/>
      <c r="R275" s="275"/>
    </row>
    <row r="276" spans="1:18" s="219" customFormat="1" ht="16.5" customHeight="1" x14ac:dyDescent="0.3">
      <c r="A276" s="274" t="s">
        <v>8342</v>
      </c>
      <c r="B276" s="275" t="s">
        <v>7166</v>
      </c>
      <c r="C276" s="275" t="s">
        <v>7166</v>
      </c>
      <c r="D276" s="276" t="s">
        <v>7860</v>
      </c>
      <c r="E276" s="262">
        <v>2111</v>
      </c>
      <c r="F276" s="177" t="str">
        <f>LOOKUP('NCELP Y8 vocabulary list'!E276,'[2]Top 5000'!A:A,'[2]Top 5000'!B:B)</f>
        <v>arbre</v>
      </c>
      <c r="G276" s="262">
        <v>8</v>
      </c>
      <c r="H276" s="262">
        <v>3.2</v>
      </c>
      <c r="I276" s="262">
        <v>1</v>
      </c>
      <c r="J276" s="262"/>
      <c r="K276" s="262" t="str">
        <f>IF(ISERROR(VLOOKUP(E276,'[4]Edexcel vocabulary list'!D:D,1,FALSE)),"","yes")</f>
        <v/>
      </c>
      <c r="L276" s="262"/>
      <c r="M276" s="262"/>
      <c r="N276" s="262"/>
      <c r="O276" s="262"/>
      <c r="P276" s="275"/>
      <c r="Q276" s="275"/>
      <c r="R276" s="275"/>
    </row>
    <row r="277" spans="1:18" s="219" customFormat="1" ht="16.5" customHeight="1" x14ac:dyDescent="0.3">
      <c r="A277" s="274" t="s">
        <v>8343</v>
      </c>
      <c r="B277" s="275" t="s">
        <v>4559</v>
      </c>
      <c r="C277" s="275" t="s">
        <v>4559</v>
      </c>
      <c r="D277" s="276" t="s">
        <v>7860</v>
      </c>
      <c r="E277" s="262">
        <v>4216</v>
      </c>
      <c r="F277" s="177" t="str">
        <f>LOOKUP('NCELP Y8 vocabulary list'!E277,'[2]Top 5000'!A:A,'[2]Top 5000'!B:B)</f>
        <v>autobus</v>
      </c>
      <c r="G277" s="262">
        <v>8</v>
      </c>
      <c r="H277" s="262">
        <v>3.2</v>
      </c>
      <c r="I277" s="262">
        <v>1</v>
      </c>
      <c r="J277" s="262"/>
      <c r="K277" s="262" t="str">
        <f>IF(ISERROR(VLOOKUP(E277,'[4]Edexcel vocabulary list'!D:D,1,FALSE)),"","yes")</f>
        <v>yes</v>
      </c>
      <c r="L277" s="262"/>
      <c r="M277" s="262"/>
      <c r="N277" s="262"/>
      <c r="O277" s="262"/>
      <c r="P277" s="275"/>
      <c r="Q277" s="275"/>
      <c r="R277" s="275"/>
    </row>
    <row r="278" spans="1:18" s="219" customFormat="1" ht="16.5" customHeight="1" x14ac:dyDescent="0.3">
      <c r="A278" s="274" t="s">
        <v>3349</v>
      </c>
      <c r="B278" s="275" t="s">
        <v>8344</v>
      </c>
      <c r="C278" s="275" t="s">
        <v>8345</v>
      </c>
      <c r="D278" s="276" t="s">
        <v>7865</v>
      </c>
      <c r="E278" s="262">
        <v>1852</v>
      </c>
      <c r="F278" s="177" t="str">
        <f>LOOKUP('NCELP Y8 vocabulary list'!E278,'[2]Top 5000'!A:A,'[2]Top 5000'!B:B)</f>
        <v>chaud</v>
      </c>
      <c r="G278" s="262">
        <v>8</v>
      </c>
      <c r="H278" s="262">
        <v>3.2</v>
      </c>
      <c r="I278" s="262">
        <v>1</v>
      </c>
      <c r="J278" s="262"/>
      <c r="K278" s="262" t="str">
        <f>IF(ISERROR(VLOOKUP(E278,'[4]Edexcel vocabulary list'!D:D,1,FALSE)),"","yes")</f>
        <v>yes</v>
      </c>
      <c r="L278" s="262"/>
      <c r="M278" s="262"/>
      <c r="N278" s="262"/>
      <c r="O278" s="262"/>
      <c r="P278" s="275"/>
      <c r="Q278" s="275"/>
      <c r="R278" s="275"/>
    </row>
    <row r="279" spans="1:18" s="219" customFormat="1" ht="16.5" customHeight="1" x14ac:dyDescent="0.3">
      <c r="A279" s="274" t="s">
        <v>2865</v>
      </c>
      <c r="B279" s="275" t="s">
        <v>2866</v>
      </c>
      <c r="C279" s="275" t="s">
        <v>2866</v>
      </c>
      <c r="D279" s="276" t="s">
        <v>7865</v>
      </c>
      <c r="E279" s="262">
        <v>1307</v>
      </c>
      <c r="F279" s="177" t="str">
        <f>LOOKUP('NCELP Y8 vocabulary list'!E279,'[2]Top 5000'!A:A,'[2]Top 5000'!B:B)</f>
        <v>froid</v>
      </c>
      <c r="G279" s="262">
        <v>8</v>
      </c>
      <c r="H279" s="262">
        <v>3.2</v>
      </c>
      <c r="I279" s="262">
        <v>1</v>
      </c>
      <c r="J279" s="262"/>
      <c r="K279" s="262" t="str">
        <f>IF(ISERROR(VLOOKUP(E279,'[4]Edexcel vocabulary list'!D:D,1,FALSE)),"","yes")</f>
        <v>yes</v>
      </c>
      <c r="L279" s="262"/>
      <c r="M279" s="262"/>
      <c r="N279" s="262"/>
      <c r="O279" s="262"/>
      <c r="P279" s="275"/>
      <c r="Q279" s="275"/>
      <c r="R279" s="275"/>
    </row>
    <row r="280" spans="1:18" s="219" customFormat="1" ht="16.5" customHeight="1" x14ac:dyDescent="0.3">
      <c r="A280" s="274" t="s">
        <v>8346</v>
      </c>
      <c r="B280" s="275" t="s">
        <v>3318</v>
      </c>
      <c r="C280" s="275" t="s">
        <v>3318</v>
      </c>
      <c r="D280" s="276" t="s">
        <v>7864</v>
      </c>
      <c r="E280" s="262">
        <v>1824</v>
      </c>
      <c r="F280" s="177" t="str">
        <f>LOOKUP('NCELP Y8 vocabulary list'!E280,'[2]Top 5000'!A:A,'[2]Top 5000'!B:B)</f>
        <v>neige</v>
      </c>
      <c r="G280" s="262">
        <v>8</v>
      </c>
      <c r="H280" s="262">
        <v>3.2</v>
      </c>
      <c r="I280" s="262">
        <v>1</v>
      </c>
      <c r="J280" s="262"/>
      <c r="K280" s="262" t="str">
        <f>IF(ISERROR(VLOOKUP(E280,'[4]Edexcel vocabulary list'!D:D,1,FALSE)),"","yes")</f>
        <v>yes</v>
      </c>
      <c r="L280" s="262"/>
      <c r="M280" s="262"/>
      <c r="N280" s="262"/>
      <c r="O280" s="262"/>
      <c r="P280" s="275"/>
      <c r="Q280" s="275"/>
      <c r="R280" s="275"/>
    </row>
    <row r="281" spans="1:18" s="219" customFormat="1" ht="16.5" customHeight="1" x14ac:dyDescent="0.3">
      <c r="A281" s="274" t="s">
        <v>7125</v>
      </c>
      <c r="B281" s="275" t="s">
        <v>7126</v>
      </c>
      <c r="C281" s="275" t="s">
        <v>8347</v>
      </c>
      <c r="D281" s="276" t="s">
        <v>7865</v>
      </c>
      <c r="E281" s="262">
        <v>1993</v>
      </c>
      <c r="F281" s="177" t="str">
        <f>LOOKUP('NCELP Y8 vocabulary list'!E281,'[2]Top 5000'!A:A,'[2]Top 5000'!B:B)</f>
        <v>scolaire</v>
      </c>
      <c r="G281" s="262">
        <v>8</v>
      </c>
      <c r="H281" s="262">
        <v>3.2</v>
      </c>
      <c r="I281" s="262">
        <v>1</v>
      </c>
      <c r="J281" s="262"/>
      <c r="K281" s="262" t="str">
        <f>IF(ISERROR(VLOOKUP(E281,'[4]Edexcel vocabulary list'!D:D,1,FALSE)),"","yes")</f>
        <v>yes</v>
      </c>
      <c r="L281" s="262"/>
      <c r="M281" s="262"/>
      <c r="N281" s="262"/>
      <c r="O281" s="262"/>
      <c r="P281" s="275"/>
      <c r="Q281" s="275"/>
      <c r="R281" s="275"/>
    </row>
    <row r="282" spans="1:18" s="219" customFormat="1" ht="16.5" customHeight="1" x14ac:dyDescent="0.3">
      <c r="A282" s="274" t="s">
        <v>6402</v>
      </c>
      <c r="B282" s="275" t="s">
        <v>8348</v>
      </c>
      <c r="C282" s="275" t="s">
        <v>8349</v>
      </c>
      <c r="D282" s="276" t="s">
        <v>7906</v>
      </c>
      <c r="E282" s="262">
        <v>139</v>
      </c>
      <c r="F282" s="177" t="str">
        <f>LOOKUP('NCELP Y8 vocabulary list'!E282,'[2]Top 5000'!A:A,'[2]Top 5000'!B:B)</f>
        <v>commencer</v>
      </c>
      <c r="G282" s="262">
        <v>8</v>
      </c>
      <c r="H282" s="262">
        <v>3.2</v>
      </c>
      <c r="I282" s="262">
        <v>4</v>
      </c>
      <c r="J282" s="262"/>
      <c r="K282" s="262" t="str">
        <f>IF(ISERROR(VLOOKUP(E282,'[4]Edexcel vocabulary list'!D:D,1,FALSE)),"","yes")</f>
        <v/>
      </c>
      <c r="L282" s="262"/>
      <c r="M282" s="262"/>
      <c r="N282" s="262"/>
      <c r="O282" s="262"/>
      <c r="P282" s="275"/>
      <c r="Q282" s="275"/>
      <c r="R282" s="275"/>
    </row>
    <row r="283" spans="1:18" s="219" customFormat="1" ht="16.5" customHeight="1" x14ac:dyDescent="0.3">
      <c r="A283" s="274" t="s">
        <v>1568</v>
      </c>
      <c r="B283" s="275" t="s">
        <v>8350</v>
      </c>
      <c r="C283" s="275" t="s">
        <v>1569</v>
      </c>
      <c r="D283" s="276" t="s">
        <v>7906</v>
      </c>
      <c r="E283" s="262">
        <v>252</v>
      </c>
      <c r="F283" s="177" t="str">
        <f>LOOKUP('NCELP Y8 vocabulary list'!E283,'[2]Top 5000'!A:A,'[2]Top 5000'!B:B)</f>
        <v>expliquer</v>
      </c>
      <c r="G283" s="262">
        <v>8</v>
      </c>
      <c r="H283" s="262">
        <v>3.2</v>
      </c>
      <c r="I283" s="262">
        <v>4</v>
      </c>
      <c r="J283" s="262"/>
      <c r="K283" s="262" t="str">
        <f>IF(ISERROR(VLOOKUP(E283,'[4]Edexcel vocabulary list'!D:D,1,FALSE)),"","yes")</f>
        <v>yes</v>
      </c>
      <c r="L283" s="262" t="s">
        <v>832</v>
      </c>
      <c r="M283" s="262" t="s">
        <v>832</v>
      </c>
      <c r="N283" s="262" t="s">
        <v>832</v>
      </c>
      <c r="O283" s="262"/>
      <c r="P283" s="275"/>
      <c r="Q283" s="275"/>
      <c r="R283" s="275"/>
    </row>
    <row r="284" spans="1:18" s="219" customFormat="1" ht="17.25" customHeight="1" x14ac:dyDescent="0.3">
      <c r="A284" s="274" t="s">
        <v>8351</v>
      </c>
      <c r="B284" s="275" t="s">
        <v>8352</v>
      </c>
      <c r="C284" s="275" t="s">
        <v>8353</v>
      </c>
      <c r="D284" s="276" t="s">
        <v>7906</v>
      </c>
      <c r="E284" s="262">
        <v>1123</v>
      </c>
      <c r="F284" s="177" t="str">
        <f>LOOKUP('NCELP Y8 vocabulary list'!E284,'[2]Top 5000'!A:A,'[2]Top 5000'!B:B)</f>
        <v>emprunter</v>
      </c>
      <c r="G284" s="262">
        <v>8</v>
      </c>
      <c r="H284" s="262">
        <v>3.2</v>
      </c>
      <c r="I284" s="262">
        <v>4</v>
      </c>
      <c r="J284" s="262"/>
      <c r="K284" s="262" t="str">
        <f>IF(ISERROR(VLOOKUP(E284,'[4]Edexcel vocabulary list'!D:D,1,FALSE)),"","yes")</f>
        <v/>
      </c>
      <c r="L284" s="262" t="s">
        <v>832</v>
      </c>
      <c r="M284" s="262" t="s">
        <v>832</v>
      </c>
      <c r="N284" s="262" t="s">
        <v>832</v>
      </c>
      <c r="O284" s="262"/>
      <c r="P284" s="275"/>
      <c r="Q284" s="275"/>
      <c r="R284" s="275"/>
    </row>
    <row r="285" spans="1:18" s="219" customFormat="1" ht="17.25" customHeight="1" x14ac:dyDescent="0.3">
      <c r="A285" s="274" t="s">
        <v>1929</v>
      </c>
      <c r="B285" s="275" t="s">
        <v>8354</v>
      </c>
      <c r="C285" s="219" t="s">
        <v>1930</v>
      </c>
      <c r="D285" s="276" t="s">
        <v>7906</v>
      </c>
      <c r="E285" s="272">
        <v>507</v>
      </c>
      <c r="F285" s="177" t="str">
        <f>LOOKUP('NCELP Y8 vocabulary list'!E285,'[2]Top 5000'!A:A,'[2]Top 5000'!B:B)</f>
        <v>quitter</v>
      </c>
      <c r="G285" s="262">
        <v>8</v>
      </c>
      <c r="H285" s="262">
        <v>3.2</v>
      </c>
      <c r="I285" s="262">
        <v>4</v>
      </c>
      <c r="J285" s="262"/>
      <c r="K285" s="262" t="str">
        <f>IF(ISERROR(VLOOKUP(E285,'[4]Edexcel vocabulary list'!D:D,1,FALSE)),"","yes")</f>
        <v>yes</v>
      </c>
      <c r="L285" s="262" t="s">
        <v>832</v>
      </c>
      <c r="M285" s="262" t="s">
        <v>832</v>
      </c>
      <c r="N285" s="262" t="s">
        <v>832</v>
      </c>
      <c r="O285" s="262"/>
      <c r="P285" s="275"/>
      <c r="Q285" s="275"/>
      <c r="R285" s="275"/>
    </row>
    <row r="286" spans="1:18" s="219" customFormat="1" ht="17.25" customHeight="1" x14ac:dyDescent="0.3">
      <c r="A286" s="274" t="s">
        <v>8355</v>
      </c>
      <c r="B286" s="275" t="s">
        <v>1411</v>
      </c>
      <c r="C286" s="275" t="s">
        <v>8356</v>
      </c>
      <c r="D286" s="276" t="s">
        <v>7860</v>
      </c>
      <c r="E286" s="272">
        <v>169</v>
      </c>
      <c r="F286" s="177" t="str">
        <f>LOOKUP('NCELP Y8 vocabulary list'!E286,'[2]Top 5000'!A:A,'[2]Top 5000'!B:B)</f>
        <v>cours</v>
      </c>
      <c r="G286" s="262">
        <v>8</v>
      </c>
      <c r="H286" s="262">
        <v>3.2</v>
      </c>
      <c r="I286" s="262">
        <v>4</v>
      </c>
      <c r="J286" s="262"/>
      <c r="K286" s="262" t="str">
        <f>IF(ISERROR(VLOOKUP(E286,'[4]Edexcel vocabulary list'!D:D,1,FALSE)),"","yes")</f>
        <v>yes</v>
      </c>
      <c r="L286" s="262" t="s">
        <v>832</v>
      </c>
      <c r="M286" s="262" t="s">
        <v>832</v>
      </c>
      <c r="N286" s="262" t="s">
        <v>832</v>
      </c>
      <c r="O286" s="262"/>
      <c r="P286" s="275"/>
      <c r="Q286" s="275"/>
      <c r="R286" s="275"/>
    </row>
    <row r="287" spans="1:18" s="219" customFormat="1" ht="17.25" customHeight="1" x14ac:dyDescent="0.3">
      <c r="A287" s="274" t="s">
        <v>8357</v>
      </c>
      <c r="B287" s="275" t="s">
        <v>3767</v>
      </c>
      <c r="C287" s="275" t="s">
        <v>3767</v>
      </c>
      <c r="D287" s="276" t="s">
        <v>7864</v>
      </c>
      <c r="E287" s="262">
        <v>2511</v>
      </c>
      <c r="F287" s="177" t="str">
        <f>LOOKUP('NCELP Y8 vocabulary list'!E287,'[2]Top 5000'!A:A,'[2]Top 5000'!B:B)</f>
        <v>bibliothèque</v>
      </c>
      <c r="G287" s="262">
        <v>8</v>
      </c>
      <c r="H287" s="262">
        <v>3.2</v>
      </c>
      <c r="I287" s="262">
        <v>4</v>
      </c>
      <c r="J287" s="262"/>
      <c r="K287" s="262" t="str">
        <f>IF(ISERROR(VLOOKUP(E287,'[4]Edexcel vocabulary list'!D:D,1,FALSE)),"","yes")</f>
        <v>yes</v>
      </c>
      <c r="L287" s="262" t="s">
        <v>832</v>
      </c>
      <c r="M287" s="262" t="s">
        <v>832</v>
      </c>
      <c r="N287" s="262" t="s">
        <v>832</v>
      </c>
      <c r="O287" s="262"/>
      <c r="P287" s="275"/>
      <c r="Q287" s="275"/>
      <c r="R287" s="275"/>
    </row>
    <row r="288" spans="1:18" s="219" customFormat="1" ht="17.25" customHeight="1" x14ac:dyDescent="0.3">
      <c r="A288" s="274" t="s">
        <v>8358</v>
      </c>
      <c r="B288" s="275" t="s">
        <v>872</v>
      </c>
      <c r="C288" s="275" t="s">
        <v>8359</v>
      </c>
      <c r="D288" s="276" t="s">
        <v>8360</v>
      </c>
      <c r="E288" s="262">
        <v>49</v>
      </c>
      <c r="F288" s="177" t="str">
        <f>LOOKUP('NCELP Y8 vocabulary list'!E288,'[2]Top 5000'!A:A,'[2]Top 5000'!B:B)</f>
        <v>fois</v>
      </c>
      <c r="G288" s="262">
        <v>8</v>
      </c>
      <c r="H288" s="262">
        <v>3.2</v>
      </c>
      <c r="I288" s="262">
        <v>4</v>
      </c>
      <c r="J288" s="262"/>
      <c r="K288" s="262" t="str">
        <f>IF(ISERROR(VLOOKUP(E288,'[4]Edexcel vocabulary list'!D:D,1,FALSE)),"","yes")</f>
        <v>yes</v>
      </c>
      <c r="L288" s="262" t="s">
        <v>832</v>
      </c>
      <c r="M288" s="262" t="s">
        <v>832</v>
      </c>
      <c r="N288" s="262" t="s">
        <v>832</v>
      </c>
      <c r="O288" s="262"/>
      <c r="P288" s="275"/>
      <c r="Q288" s="275"/>
      <c r="R288" s="275"/>
    </row>
    <row r="289" spans="1:18" s="219" customFormat="1" ht="16.5" customHeight="1" x14ac:dyDescent="0.3">
      <c r="A289" s="274" t="s">
        <v>8361</v>
      </c>
      <c r="B289" s="275" t="s">
        <v>8362</v>
      </c>
      <c r="C289" s="275" t="s">
        <v>6808</v>
      </c>
      <c r="D289" s="276" t="s">
        <v>7864</v>
      </c>
      <c r="E289" s="262">
        <v>887</v>
      </c>
      <c r="F289" s="177" t="str">
        <f>LOOKUP('NCELP Y8 vocabulary list'!E289,'[2]Top 5000'!A:A,'[2]Top 5000'!B:B)</f>
        <v>tâche</v>
      </c>
      <c r="G289" s="262">
        <v>8</v>
      </c>
      <c r="H289" s="262">
        <v>3.2</v>
      </c>
      <c r="I289" s="262">
        <v>4</v>
      </c>
      <c r="J289" s="262"/>
      <c r="K289" s="262" t="str">
        <f>IF(ISERROR(VLOOKUP(E289,'[4]Edexcel vocabulary list'!D:D,1,FALSE)),"","yes")</f>
        <v/>
      </c>
      <c r="L289" s="262" t="s">
        <v>832</v>
      </c>
      <c r="M289" s="262" t="s">
        <v>832</v>
      </c>
      <c r="N289" s="262" t="s">
        <v>832</v>
      </c>
      <c r="O289" s="262"/>
      <c r="P289" s="275"/>
      <c r="Q289" s="275"/>
      <c r="R289" s="275"/>
    </row>
    <row r="290" spans="1:18" s="219" customFormat="1" ht="17.25" customHeight="1" x14ac:dyDescent="0.3">
      <c r="A290" s="274" t="s">
        <v>8363</v>
      </c>
      <c r="B290" s="275" t="s">
        <v>1002</v>
      </c>
      <c r="C290" s="275" t="s">
        <v>1002</v>
      </c>
      <c r="D290" s="276" t="s">
        <v>7861</v>
      </c>
      <c r="E290" s="262">
        <v>58</v>
      </c>
      <c r="F290" s="177" t="str">
        <f>LOOKUP('NCELP Y8 vocabulary list'!E290,'[2]Top 5000'!A:A,'[2]Top 5000'!B:B)</f>
        <v>déjà</v>
      </c>
      <c r="G290" s="262">
        <v>8</v>
      </c>
      <c r="H290" s="262">
        <v>3.2</v>
      </c>
      <c r="I290" s="262">
        <v>4</v>
      </c>
      <c r="J290" s="262"/>
      <c r="K290" s="262" t="str">
        <f>IF(ISERROR(VLOOKUP(E290,'[4]Edexcel vocabulary list'!D:D,1,FALSE)),"","yes")</f>
        <v>yes</v>
      </c>
      <c r="L290" s="262" t="s">
        <v>832</v>
      </c>
      <c r="M290" s="262" t="s">
        <v>832</v>
      </c>
      <c r="N290" s="262" t="s">
        <v>832</v>
      </c>
      <c r="O290" s="262"/>
      <c r="P290" s="275"/>
      <c r="Q290" s="275"/>
      <c r="R290" s="275"/>
    </row>
    <row r="291" spans="1:18" s="219" customFormat="1" ht="17.25" customHeight="1" x14ac:dyDescent="0.3">
      <c r="A291" s="274" t="s">
        <v>1720</v>
      </c>
      <c r="B291" s="275" t="s">
        <v>1721</v>
      </c>
      <c r="C291" s="275" t="s">
        <v>6549</v>
      </c>
      <c r="D291" s="276" t="s">
        <v>7861</v>
      </c>
      <c r="E291" s="262">
        <v>349</v>
      </c>
      <c r="F291" s="177" t="str">
        <f>LOOKUP('NCELP Y8 vocabulary list'!E291,'[2]Top 5000'!A:A,'[2]Top 5000'!B:B)</f>
        <v>enfin</v>
      </c>
      <c r="G291" s="262">
        <v>8</v>
      </c>
      <c r="H291" s="262">
        <v>3.2</v>
      </c>
      <c r="I291" s="262">
        <v>4</v>
      </c>
      <c r="J291" s="262"/>
      <c r="K291" s="262" t="str">
        <f>IF(ISERROR(VLOOKUP(E291,'[4]Edexcel vocabulary list'!D:D,1,FALSE)),"","yes")</f>
        <v>yes</v>
      </c>
      <c r="L291" s="262" t="s">
        <v>832</v>
      </c>
      <c r="M291" s="262" t="s">
        <v>832</v>
      </c>
      <c r="N291" s="262" t="s">
        <v>832</v>
      </c>
      <c r="O291" s="262"/>
      <c r="P291" s="275"/>
      <c r="Q291" s="275"/>
      <c r="R291" s="275"/>
    </row>
    <row r="292" spans="1:18" s="219" customFormat="1" ht="17.25" customHeight="1" x14ac:dyDescent="0.3">
      <c r="A292" s="274" t="s">
        <v>1271</v>
      </c>
      <c r="B292" s="275" t="s">
        <v>8364</v>
      </c>
      <c r="C292" s="275" t="s">
        <v>8364</v>
      </c>
      <c r="D292" s="276" t="s">
        <v>7861</v>
      </c>
      <c r="E292" s="262">
        <v>103</v>
      </c>
      <c r="F292" s="177" t="str">
        <f>LOOKUP('NCELP Y8 vocabulary list'!E292,'[2]Top 5000'!A:A,'[2]Top 5000'!B:B)</f>
        <v>toujours</v>
      </c>
      <c r="G292" s="262">
        <v>8</v>
      </c>
      <c r="H292" s="262">
        <v>3.2</v>
      </c>
      <c r="I292" s="262">
        <v>4</v>
      </c>
      <c r="J292" s="262"/>
      <c r="K292" s="262" t="str">
        <f>IF(ISERROR(VLOOKUP(E292,'[4]Edexcel vocabulary list'!D:D,1,FALSE)),"","yes")</f>
        <v>yes</v>
      </c>
      <c r="L292" s="262" t="s">
        <v>832</v>
      </c>
      <c r="M292" s="262" t="s">
        <v>832</v>
      </c>
      <c r="N292" s="262" t="s">
        <v>832</v>
      </c>
      <c r="O292" s="262"/>
      <c r="P292" s="275"/>
      <c r="Q292" s="275"/>
      <c r="R292" s="275"/>
    </row>
    <row r="293" spans="1:18" s="219" customFormat="1" ht="16.5" customHeight="1" x14ac:dyDescent="0.3">
      <c r="A293" s="274" t="s">
        <v>8365</v>
      </c>
      <c r="B293" s="275" t="s">
        <v>8366</v>
      </c>
      <c r="C293" s="275" t="s">
        <v>8367</v>
      </c>
      <c r="D293" s="276" t="s">
        <v>7963</v>
      </c>
      <c r="E293" s="262">
        <v>1879</v>
      </c>
      <c r="F293" s="177" t="str">
        <f>LOOKUP('NCELP Y8 vocabulary list'!E293,'[2]Top 5000'!A:A,'[2]Top 5000'!B:B)</f>
        <v>boire</v>
      </c>
      <c r="G293" s="262">
        <v>8</v>
      </c>
      <c r="H293" s="262">
        <v>3.2</v>
      </c>
      <c r="I293" s="262">
        <v>6</v>
      </c>
      <c r="J293" s="262"/>
      <c r="K293" s="262" t="str">
        <f>IF(ISERROR(VLOOKUP(E293,'[4]Edexcel vocabulary list'!D:D,1,FALSE)),"","yes")</f>
        <v>yes</v>
      </c>
      <c r="L293" s="262" t="s">
        <v>832</v>
      </c>
      <c r="M293" s="262" t="s">
        <v>832</v>
      </c>
      <c r="N293" s="262"/>
      <c r="O293" s="262"/>
      <c r="P293" s="275"/>
      <c r="Q293" s="275"/>
      <c r="R293" s="275"/>
    </row>
    <row r="294" spans="1:18" s="219" customFormat="1" ht="16.5" customHeight="1" x14ac:dyDescent="0.3">
      <c r="A294" s="274" t="s">
        <v>8368</v>
      </c>
      <c r="B294" s="275" t="s">
        <v>8369</v>
      </c>
      <c r="C294" s="275" t="s">
        <v>8370</v>
      </c>
      <c r="D294" s="276" t="s">
        <v>7963</v>
      </c>
      <c r="E294" s="262">
        <v>8</v>
      </c>
      <c r="F294" s="177" t="str">
        <f>LOOKUP('NCELP Y8 vocabulary list'!E294,'[2]Top 5000'!A:A,'[2]Top 5000'!B:B)</f>
        <v>avoir</v>
      </c>
      <c r="G294" s="262">
        <v>8</v>
      </c>
      <c r="H294" s="262">
        <v>3.2</v>
      </c>
      <c r="I294" s="262">
        <v>6</v>
      </c>
      <c r="J294" s="262"/>
      <c r="K294" s="262" t="str">
        <f>IF(ISERROR(VLOOKUP(E294,'[4]Edexcel vocabulary list'!D:D,1,FALSE)),"","yes")</f>
        <v>yes</v>
      </c>
      <c r="L294" s="262" t="s">
        <v>832</v>
      </c>
      <c r="M294" s="262" t="s">
        <v>832</v>
      </c>
      <c r="N294" s="262"/>
      <c r="O294" s="262"/>
      <c r="P294" s="275"/>
      <c r="Q294" s="275"/>
      <c r="R294" s="275"/>
    </row>
    <row r="295" spans="1:18" s="219" customFormat="1" ht="16.5" customHeight="1" x14ac:dyDescent="0.3">
      <c r="A295" s="274" t="s">
        <v>8371</v>
      </c>
      <c r="B295" s="275" t="s">
        <v>8372</v>
      </c>
      <c r="C295" s="277" t="s">
        <v>8373</v>
      </c>
      <c r="D295" s="276" t="s">
        <v>7963</v>
      </c>
      <c r="E295" s="262">
        <v>43</v>
      </c>
      <c r="F295" s="177" t="str">
        <f>LOOKUP('NCELP Y8 vocabulary list'!E295,'[2]Top 5000'!A:A,'[2]Top 5000'!B:B)</f>
        <v>prendre</v>
      </c>
      <c r="G295" s="262">
        <v>8</v>
      </c>
      <c r="H295" s="262">
        <v>3.2</v>
      </c>
      <c r="I295" s="262">
        <v>6</v>
      </c>
      <c r="J295" s="262"/>
      <c r="K295" s="262" t="str">
        <f>IF(ISERROR(VLOOKUP(E295,'[4]Edexcel vocabulary list'!D:D,1,FALSE)),"","yes")</f>
        <v>yes</v>
      </c>
      <c r="L295" s="262" t="s">
        <v>832</v>
      </c>
      <c r="M295" s="262" t="s">
        <v>832</v>
      </c>
      <c r="N295" s="262"/>
      <c r="O295" s="262"/>
      <c r="P295" s="275"/>
      <c r="Q295" s="275"/>
      <c r="R295" s="275"/>
    </row>
    <row r="296" spans="1:18" s="219" customFormat="1" ht="17.25" customHeight="1" x14ac:dyDescent="0.3">
      <c r="A296" s="274" t="s">
        <v>8374</v>
      </c>
      <c r="B296" s="275" t="s">
        <v>8375</v>
      </c>
      <c r="C296" s="275" t="s">
        <v>8375</v>
      </c>
      <c r="D296" s="276" t="s">
        <v>7860</v>
      </c>
      <c r="E296" s="262">
        <v>1227</v>
      </c>
      <c r="F296" s="177" t="str">
        <f>LOOKUP('NCELP Y8 vocabulary list'!E296,'[2]Top 5000'!A:A,'[2]Top 5000'!B:B)</f>
        <v>accident</v>
      </c>
      <c r="G296" s="262">
        <v>8</v>
      </c>
      <c r="H296" s="262">
        <v>3.2</v>
      </c>
      <c r="I296" s="262">
        <v>6</v>
      </c>
      <c r="J296" s="262"/>
      <c r="K296" s="262" t="str">
        <f>IF(ISERROR(VLOOKUP(E296,'[4]Edexcel vocabulary list'!D:D,1,FALSE)),"","yes")</f>
        <v/>
      </c>
      <c r="L296" s="262" t="s">
        <v>832</v>
      </c>
      <c r="M296" s="262" t="s">
        <v>832</v>
      </c>
      <c r="N296" s="262" t="s">
        <v>832</v>
      </c>
      <c r="O296" s="262"/>
      <c r="P296" s="275"/>
      <c r="Q296" s="275"/>
      <c r="R296" s="275"/>
    </row>
    <row r="297" spans="1:18" s="219" customFormat="1" ht="17.25" customHeight="1" x14ac:dyDescent="0.3">
      <c r="A297" s="274" t="s">
        <v>8376</v>
      </c>
      <c r="B297" s="275" t="s">
        <v>8377</v>
      </c>
      <c r="C297" s="275" t="s">
        <v>8377</v>
      </c>
      <c r="D297" s="276" t="s">
        <v>8173</v>
      </c>
      <c r="E297" s="262">
        <v>1253</v>
      </c>
      <c r="F297" s="177" t="str">
        <f>LOOKUP('NCELP Y8 vocabulary list'!E297,'[2]Top 5000'!A:A,'[2]Top 5000'!B:B)</f>
        <v>bras</v>
      </c>
      <c r="G297" s="262">
        <v>8</v>
      </c>
      <c r="H297" s="262">
        <v>3.2</v>
      </c>
      <c r="I297" s="262">
        <v>6</v>
      </c>
      <c r="J297" s="262"/>
      <c r="K297" s="262" t="str">
        <f>IF(ISERROR(VLOOKUP(E297,'[4]Edexcel vocabulary list'!D:D,1,FALSE)),"","yes")</f>
        <v/>
      </c>
      <c r="L297" s="262" t="s">
        <v>832</v>
      </c>
      <c r="M297" s="262" t="s">
        <v>832</v>
      </c>
      <c r="N297" s="262" t="s">
        <v>832</v>
      </c>
      <c r="O297" s="262"/>
      <c r="P297" s="275"/>
      <c r="Q297" s="275"/>
      <c r="R297" s="275"/>
    </row>
    <row r="298" spans="1:18" s="219" customFormat="1" ht="17.25" customHeight="1" x14ac:dyDescent="0.3">
      <c r="A298" s="274" t="s">
        <v>8378</v>
      </c>
      <c r="B298" s="275" t="s">
        <v>8379</v>
      </c>
      <c r="C298" s="275" t="s">
        <v>8379</v>
      </c>
      <c r="D298" s="276" t="s">
        <v>7864</v>
      </c>
      <c r="E298" s="262">
        <v>2472</v>
      </c>
      <c r="F298" s="177" t="str">
        <f>LOOKUP('NCELP Y8 vocabulary list'!E298,'[2]Top 5000'!A:A,'[2]Top 5000'!B:B)</f>
        <v>jambe</v>
      </c>
      <c r="G298" s="262">
        <v>8</v>
      </c>
      <c r="H298" s="262">
        <v>3.2</v>
      </c>
      <c r="I298" s="262">
        <v>6</v>
      </c>
      <c r="J298" s="262"/>
      <c r="K298" s="262" t="str">
        <f>IF(ISERROR(VLOOKUP(E298,'[4]Edexcel vocabulary list'!D:D,1,FALSE)),"","yes")</f>
        <v/>
      </c>
      <c r="L298" s="262" t="s">
        <v>832</v>
      </c>
      <c r="M298" s="262" t="s">
        <v>832</v>
      </c>
      <c r="N298" s="262" t="s">
        <v>832</v>
      </c>
      <c r="O298" s="262"/>
      <c r="P298" s="275"/>
      <c r="Q298" s="275"/>
      <c r="R298" s="275"/>
    </row>
    <row r="299" spans="1:18" s="219" customFormat="1" ht="18" x14ac:dyDescent="0.3">
      <c r="A299" s="260" t="s">
        <v>8380</v>
      </c>
      <c r="B299" s="219" t="s">
        <v>8381</v>
      </c>
      <c r="C299" s="219" t="s">
        <v>8381</v>
      </c>
      <c r="D299" s="271" t="s">
        <v>7860</v>
      </c>
      <c r="E299" s="272">
        <v>277</v>
      </c>
      <c r="F299" s="177" t="str">
        <f>LOOKUP('NCELP Y8 vocabulary list'!E299,'[2]Top 5000'!A:A,'[2]Top 5000'!B:B)</f>
        <v>mal</v>
      </c>
      <c r="G299" s="262">
        <v>8</v>
      </c>
      <c r="H299" s="262">
        <v>3.2</v>
      </c>
      <c r="I299" s="262">
        <v>6</v>
      </c>
      <c r="J299" s="272"/>
      <c r="K299" s="262" t="str">
        <f>IF(ISERROR(VLOOKUP(E299,'[4]Edexcel vocabulary list'!D:D,1,FALSE)),"","yes")</f>
        <v>yes</v>
      </c>
      <c r="L299" s="262" t="s">
        <v>832</v>
      </c>
      <c r="M299" s="262" t="s">
        <v>832</v>
      </c>
      <c r="N299" s="262" t="s">
        <v>832</v>
      </c>
      <c r="O299" s="262"/>
    </row>
    <row r="300" spans="1:18" s="219" customFormat="1" ht="17.25" customHeight="1" x14ac:dyDescent="0.3">
      <c r="A300" s="274" t="s">
        <v>8382</v>
      </c>
      <c r="B300" s="275" t="s">
        <v>6831</v>
      </c>
      <c r="C300" s="275" t="s">
        <v>6831</v>
      </c>
      <c r="D300" s="276" t="s">
        <v>7864</v>
      </c>
      <c r="E300" s="262">
        <v>973</v>
      </c>
      <c r="F300" s="177" t="str">
        <f>LOOKUP('NCELP Y8 vocabulary list'!E300,'[2]Top 5000'!A:A,'[2]Top 5000'!B:B)</f>
        <v>maladie</v>
      </c>
      <c r="G300" s="262">
        <v>8</v>
      </c>
      <c r="H300" s="262">
        <v>3.2</v>
      </c>
      <c r="I300" s="262">
        <v>6</v>
      </c>
      <c r="J300" s="262"/>
      <c r="K300" s="262" t="str">
        <f>IF(ISERROR(VLOOKUP(E300,'[4]Edexcel vocabulary list'!D:D,1,FALSE)),"","yes")</f>
        <v/>
      </c>
      <c r="L300" s="262" t="s">
        <v>832</v>
      </c>
      <c r="M300" s="262" t="s">
        <v>832</v>
      </c>
      <c r="N300" s="262" t="s">
        <v>832</v>
      </c>
      <c r="O300" s="262"/>
      <c r="P300" s="275"/>
      <c r="Q300" s="275"/>
      <c r="R300" s="275"/>
    </row>
    <row r="301" spans="1:18" s="219" customFormat="1" ht="16.5" customHeight="1" x14ac:dyDescent="0.3">
      <c r="A301" s="274" t="s">
        <v>8383</v>
      </c>
      <c r="B301" s="275" t="s">
        <v>3893</v>
      </c>
      <c r="C301" s="275" t="s">
        <v>3893</v>
      </c>
      <c r="D301" s="276" t="s">
        <v>7860</v>
      </c>
      <c r="E301" s="262" t="s">
        <v>355</v>
      </c>
      <c r="F301" s="177" t="str">
        <f>LOOKUP('NCELP Y8 vocabulary list'!E301,'[2]Top 5000'!A:A,'[2]Top 5000'!B:B)</f>
        <v>Headword</v>
      </c>
      <c r="G301" s="262">
        <v>8</v>
      </c>
      <c r="H301" s="262">
        <v>3.2</v>
      </c>
      <c r="I301" s="262">
        <v>6</v>
      </c>
      <c r="J301" s="262"/>
      <c r="K301" s="262" t="str">
        <f>IF(ISERROR(VLOOKUP(E301,'[4]Edexcel vocabulary list'!D:D,1,FALSE)),"","yes")</f>
        <v>yes</v>
      </c>
      <c r="L301" s="262" t="s">
        <v>832</v>
      </c>
      <c r="M301" s="262" t="s">
        <v>832</v>
      </c>
      <c r="N301" s="262" t="s">
        <v>832</v>
      </c>
      <c r="O301" s="262"/>
      <c r="P301" s="275"/>
      <c r="Q301" s="275"/>
      <c r="R301" s="275"/>
    </row>
    <row r="302" spans="1:18" s="219" customFormat="1" ht="17.25" customHeight="1" x14ac:dyDescent="0.3">
      <c r="A302" s="274" t="s">
        <v>8384</v>
      </c>
      <c r="B302" s="275" t="s">
        <v>8385</v>
      </c>
      <c r="C302" s="275" t="s">
        <v>8385</v>
      </c>
      <c r="D302" s="276" t="s">
        <v>7864</v>
      </c>
      <c r="E302" s="262">
        <v>1412</v>
      </c>
      <c r="F302" s="177" t="str">
        <f>LOOKUP('NCELP Y8 vocabulary list'!E302,'[2]Top 5000'!A:A,'[2]Top 5000'!B:B)</f>
        <v>photo</v>
      </c>
      <c r="G302" s="262">
        <v>8</v>
      </c>
      <c r="H302" s="262">
        <v>3.2</v>
      </c>
      <c r="I302" s="262">
        <v>6</v>
      </c>
      <c r="J302" s="262"/>
      <c r="K302" s="262" t="str">
        <f>IF(ISERROR(VLOOKUP(E302,'[4]Edexcel vocabulary list'!D:D,1,FALSE)),"","yes")</f>
        <v/>
      </c>
      <c r="L302" s="262" t="s">
        <v>832</v>
      </c>
      <c r="M302" s="262" t="s">
        <v>832</v>
      </c>
      <c r="N302" s="262" t="s">
        <v>832</v>
      </c>
      <c r="O302" s="262"/>
      <c r="P302" s="275"/>
      <c r="Q302" s="275"/>
      <c r="R302" s="275"/>
    </row>
    <row r="303" spans="1:18" s="219" customFormat="1" ht="17.25" customHeight="1" x14ac:dyDescent="0.3">
      <c r="A303" s="274" t="s">
        <v>8386</v>
      </c>
      <c r="B303" s="275" t="s">
        <v>1001</v>
      </c>
      <c r="C303" s="275" t="s">
        <v>1002</v>
      </c>
      <c r="D303" s="276" t="s">
        <v>7861</v>
      </c>
      <c r="E303" s="262">
        <v>58</v>
      </c>
      <c r="F303" s="177" t="str">
        <f>LOOKUP('NCELP Y8 vocabulary list'!E303,'[2]Top 5000'!A:A,'[2]Top 5000'!B:B)</f>
        <v>déjà</v>
      </c>
      <c r="G303" s="262">
        <v>8</v>
      </c>
      <c r="H303" s="262">
        <v>3.2</v>
      </c>
      <c r="I303" s="262">
        <v>6</v>
      </c>
      <c r="J303" s="262"/>
      <c r="K303" s="262" t="str">
        <f>IF(ISERROR(VLOOKUP(E303,'[4]Edexcel vocabulary list'!D:D,1,FALSE)),"","yes")</f>
        <v>yes</v>
      </c>
      <c r="L303" s="262" t="s">
        <v>832</v>
      </c>
      <c r="M303" s="262" t="s">
        <v>832</v>
      </c>
      <c r="N303" s="262"/>
      <c r="O303" s="262"/>
      <c r="P303" s="275"/>
      <c r="Q303" s="275"/>
      <c r="R303" s="275"/>
    </row>
    <row r="304" spans="1:18" s="219" customFormat="1" ht="17.25" customHeight="1" x14ac:dyDescent="0.3">
      <c r="A304" s="274" t="s">
        <v>8387</v>
      </c>
      <c r="B304" s="275" t="s">
        <v>1125</v>
      </c>
      <c r="C304" s="275" t="s">
        <v>1125</v>
      </c>
      <c r="D304" s="276" t="s">
        <v>7861</v>
      </c>
      <c r="E304" s="262" t="s">
        <v>8388</v>
      </c>
      <c r="F304" s="177" t="s">
        <v>8014</v>
      </c>
      <c r="G304" s="262">
        <v>8</v>
      </c>
      <c r="H304" s="262">
        <v>3.2</v>
      </c>
      <c r="I304" s="262">
        <v>6</v>
      </c>
      <c r="J304" s="262"/>
      <c r="K304" s="262" t="str">
        <f>IF(ISERROR(VLOOKUP(E304,'[4]Edexcel vocabulary list'!D:D,1,FALSE)),"","yes")</f>
        <v/>
      </c>
      <c r="L304" s="262" t="s">
        <v>832</v>
      </c>
      <c r="M304" s="262" t="s">
        <v>832</v>
      </c>
      <c r="N304" s="262" t="s">
        <v>832</v>
      </c>
      <c r="O304" s="262"/>
      <c r="P304" s="275"/>
      <c r="Q304" s="275"/>
      <c r="R304" s="275"/>
    </row>
    <row r="305" spans="1:18" s="219" customFormat="1" ht="17.25" customHeight="1" x14ac:dyDescent="0.3">
      <c r="A305" s="274" t="s">
        <v>1589</v>
      </c>
      <c r="B305" s="275" t="s">
        <v>1756</v>
      </c>
      <c r="C305" s="275" t="s">
        <v>1756</v>
      </c>
      <c r="D305" s="276" t="s">
        <v>7861</v>
      </c>
      <c r="E305" s="262">
        <v>265</v>
      </c>
      <c r="F305" s="177" t="str">
        <f>LOOKUP('NCELP Y8 vocabulary list'!E305,'[2]Top 5000'!A:A,'[2]Top 5000'!B:B)</f>
        <v>ensuite</v>
      </c>
      <c r="G305" s="262">
        <v>8</v>
      </c>
      <c r="H305" s="262">
        <v>3.2</v>
      </c>
      <c r="I305" s="262">
        <v>6</v>
      </c>
      <c r="J305" s="262"/>
      <c r="K305" s="262" t="str">
        <f>IF(ISERROR(VLOOKUP(E305,'[4]Edexcel vocabulary list'!D:D,1,FALSE)),"","yes")</f>
        <v>yes</v>
      </c>
      <c r="L305" s="262" t="s">
        <v>832</v>
      </c>
      <c r="M305" s="262" t="s">
        <v>832</v>
      </c>
      <c r="N305" s="262" t="s">
        <v>832</v>
      </c>
      <c r="O305" s="262"/>
      <c r="P305" s="275"/>
      <c r="Q305" s="275"/>
      <c r="R305" s="275"/>
    </row>
    <row r="306" spans="1:18" s="219" customFormat="1" ht="17.25" customHeight="1" x14ac:dyDescent="0.3">
      <c r="A306" s="274" t="s">
        <v>8389</v>
      </c>
      <c r="B306" s="275" t="s">
        <v>8390</v>
      </c>
      <c r="C306" s="275" t="s">
        <v>8391</v>
      </c>
      <c r="D306" s="276" t="s">
        <v>1078</v>
      </c>
      <c r="E306" s="262" t="s">
        <v>8392</v>
      </c>
      <c r="F306" s="177" t="s">
        <v>8014</v>
      </c>
      <c r="G306" s="262">
        <v>8</v>
      </c>
      <c r="H306" s="262">
        <v>3.2</v>
      </c>
      <c r="I306" s="262">
        <v>6</v>
      </c>
      <c r="J306" s="262"/>
      <c r="K306" s="262" t="str">
        <f>IF(ISERROR(VLOOKUP(E306,'[4]Edexcel vocabulary list'!D:D,1,FALSE)),"","yes")</f>
        <v/>
      </c>
      <c r="L306" s="262" t="s">
        <v>832</v>
      </c>
      <c r="M306" s="262"/>
      <c r="N306" s="262"/>
      <c r="O306" s="262"/>
      <c r="P306" s="275"/>
      <c r="Q306" s="275"/>
      <c r="R306" s="275"/>
    </row>
    <row r="307" spans="1:18" s="280" customFormat="1" ht="17.25" customHeight="1" x14ac:dyDescent="0.3">
      <c r="A307" s="268" t="s">
        <v>6784</v>
      </c>
      <c r="B307" s="275" t="s">
        <v>8393</v>
      </c>
      <c r="C307" s="275" t="s">
        <v>8394</v>
      </c>
      <c r="D307" s="276" t="s">
        <v>7906</v>
      </c>
      <c r="E307" s="262">
        <v>837</v>
      </c>
      <c r="F307" s="177" t="str">
        <f>LOOKUP('NCELP Y8 vocabulary list'!E307,'[2]Top 5000'!A:A,'[2]Top 5000'!B:B)</f>
        <v>lever</v>
      </c>
      <c r="G307" s="262">
        <v>8</v>
      </c>
      <c r="H307" s="262">
        <v>3.2</v>
      </c>
      <c r="I307" s="262">
        <v>7</v>
      </c>
      <c r="J307" s="278"/>
      <c r="K307" s="262" t="str">
        <f>IF(ISERROR(VLOOKUP(E307,'[4]Edexcel vocabulary list'!D:D,1,FALSE)),"","yes")</f>
        <v>yes</v>
      </c>
      <c r="L307" s="262" t="s">
        <v>832</v>
      </c>
      <c r="M307" s="262"/>
      <c r="N307" s="262"/>
      <c r="O307" s="262"/>
      <c r="P307" s="279"/>
      <c r="Q307" s="279"/>
      <c r="R307" s="279"/>
    </row>
    <row r="308" spans="1:18" s="280" customFormat="1" ht="17.25" customHeight="1" x14ac:dyDescent="0.3">
      <c r="A308" s="268" t="s">
        <v>8395</v>
      </c>
      <c r="B308" s="275" t="s">
        <v>8396</v>
      </c>
      <c r="C308" s="275" t="s">
        <v>8397</v>
      </c>
      <c r="D308" s="276" t="s">
        <v>8020</v>
      </c>
      <c r="E308" s="262">
        <v>837</v>
      </c>
      <c r="F308" s="177" t="str">
        <f>LOOKUP('NCELP Y8 vocabulary list'!E308,'[2]Top 5000'!A:A,'[2]Top 5000'!B:B)</f>
        <v>lever</v>
      </c>
      <c r="G308" s="262">
        <v>8</v>
      </c>
      <c r="H308" s="262">
        <v>3.2</v>
      </c>
      <c r="I308" s="262">
        <v>7</v>
      </c>
      <c r="J308" s="278"/>
      <c r="K308" s="262" t="str">
        <f>IF(ISERROR(VLOOKUP(E308,'[4]Edexcel vocabulary list'!D:D,1,FALSE)),"","yes")</f>
        <v>yes</v>
      </c>
      <c r="L308" s="262" t="s">
        <v>832</v>
      </c>
      <c r="M308" s="262"/>
      <c r="N308" s="262"/>
      <c r="O308" s="262"/>
      <c r="P308" s="279"/>
      <c r="Q308" s="279"/>
      <c r="R308" s="279"/>
    </row>
    <row r="309" spans="1:18" s="280" customFormat="1" ht="17.25" customHeight="1" x14ac:dyDescent="0.3">
      <c r="A309" s="268" t="s">
        <v>8398</v>
      </c>
      <c r="B309" s="275" t="s">
        <v>8399</v>
      </c>
      <c r="C309" s="275" t="s">
        <v>8400</v>
      </c>
      <c r="D309" s="276" t="s">
        <v>8020</v>
      </c>
      <c r="E309" s="262">
        <v>837</v>
      </c>
      <c r="F309" s="177" t="str">
        <f>LOOKUP('NCELP Y8 vocabulary list'!E309,'[2]Top 5000'!A:A,'[2]Top 5000'!B:B)</f>
        <v>lever</v>
      </c>
      <c r="G309" s="262">
        <v>8</v>
      </c>
      <c r="H309" s="262">
        <v>3.2</v>
      </c>
      <c r="I309" s="262">
        <v>7</v>
      </c>
      <c r="J309" s="278"/>
      <c r="K309" s="262" t="str">
        <f>IF(ISERROR(VLOOKUP(E309,'[4]Edexcel vocabulary list'!D:D,1,FALSE)),"","yes")</f>
        <v>yes</v>
      </c>
      <c r="L309" s="262" t="s">
        <v>832</v>
      </c>
      <c r="M309" s="262" t="s">
        <v>832</v>
      </c>
      <c r="N309" s="262" t="s">
        <v>832</v>
      </c>
      <c r="O309" s="262"/>
      <c r="P309" s="279"/>
      <c r="Q309" s="279"/>
      <c r="R309" s="279"/>
    </row>
    <row r="310" spans="1:18" s="280" customFormat="1" ht="17.25" customHeight="1" x14ac:dyDescent="0.3">
      <c r="A310" s="268" t="s">
        <v>8401</v>
      </c>
      <c r="B310" s="275" t="s">
        <v>8402</v>
      </c>
      <c r="C310" s="275" t="s">
        <v>6473</v>
      </c>
      <c r="D310" s="276" t="s">
        <v>7906</v>
      </c>
      <c r="E310" s="262">
        <v>776</v>
      </c>
      <c r="F310" s="177" t="str">
        <f>LOOKUP('NCELP Y8 vocabulary list'!E310,'[2]Top 5000'!A:A,'[2]Top 5000'!B:B)</f>
        <v>reposer</v>
      </c>
      <c r="G310" s="262">
        <v>8</v>
      </c>
      <c r="H310" s="262">
        <v>3.2</v>
      </c>
      <c r="I310" s="262">
        <v>7</v>
      </c>
      <c r="J310" s="278"/>
      <c r="K310" s="262" t="str">
        <f>IF(ISERROR(VLOOKUP(E310,'[4]Edexcel vocabulary list'!D:D,1,FALSE)),"","yes")</f>
        <v>yes</v>
      </c>
      <c r="L310" s="262" t="s">
        <v>832</v>
      </c>
      <c r="M310" s="262" t="s">
        <v>832</v>
      </c>
      <c r="N310" s="262" t="s">
        <v>832</v>
      </c>
      <c r="O310" s="262"/>
      <c r="P310" s="279"/>
      <c r="Q310" s="279"/>
      <c r="R310" s="279"/>
    </row>
    <row r="311" spans="1:18" s="280" customFormat="1" ht="17.25" customHeight="1" x14ac:dyDescent="0.3">
      <c r="A311" s="268" t="s">
        <v>8403</v>
      </c>
      <c r="B311" s="275" t="s">
        <v>3997</v>
      </c>
      <c r="C311" s="275" t="s">
        <v>3997</v>
      </c>
      <c r="D311" s="276" t="s">
        <v>7860</v>
      </c>
      <c r="E311" s="262">
        <v>2908</v>
      </c>
      <c r="F311" s="177" t="str">
        <f>LOOKUP('NCELP Y8 vocabulary list'!E311,'[2]Top 5000'!A:A,'[2]Top 5000'!B:B)</f>
        <v>chapeau</v>
      </c>
      <c r="G311" s="262">
        <v>8</v>
      </c>
      <c r="H311" s="262">
        <v>3.2</v>
      </c>
      <c r="I311" s="262">
        <v>7</v>
      </c>
      <c r="J311" s="278"/>
      <c r="K311" s="262" t="str">
        <f>IF(ISERROR(VLOOKUP(E311,'[4]Edexcel vocabulary list'!D:D,1,FALSE)),"","yes")</f>
        <v>yes</v>
      </c>
      <c r="L311" s="262" t="s">
        <v>832</v>
      </c>
      <c r="M311" s="262" t="s">
        <v>832</v>
      </c>
      <c r="N311" s="262" t="s">
        <v>832</v>
      </c>
      <c r="O311" s="262"/>
      <c r="P311" s="279"/>
      <c r="Q311" s="279"/>
      <c r="R311" s="279"/>
    </row>
    <row r="312" spans="1:18" ht="18" x14ac:dyDescent="0.3">
      <c r="A312" s="260" t="s">
        <v>8404</v>
      </c>
      <c r="B312" s="219" t="s">
        <v>1007</v>
      </c>
      <c r="C312" s="219" t="s">
        <v>8405</v>
      </c>
      <c r="D312" s="271" t="s">
        <v>7864</v>
      </c>
      <c r="E312" s="272">
        <v>2618</v>
      </c>
      <c r="F312" s="177" t="str">
        <f>LOOKUP('NCELP Y8 vocabulary list'!E312,'[2]Top 5000'!A:A,'[2]Top 5000'!B:B)</f>
        <v>cuisine</v>
      </c>
      <c r="G312" s="262">
        <v>8</v>
      </c>
      <c r="H312" s="262">
        <v>3.2</v>
      </c>
      <c r="I312" s="262">
        <v>7</v>
      </c>
      <c r="K312" s="262" t="str">
        <f>IF(ISERROR(VLOOKUP(E312,'[4]Edexcel vocabulary list'!D:D,1,FALSE)),"","yes")</f>
        <v>yes</v>
      </c>
      <c r="L312" s="262" t="s">
        <v>832</v>
      </c>
      <c r="M312" s="262" t="s">
        <v>832</v>
      </c>
      <c r="N312" s="262"/>
      <c r="O312" s="262"/>
    </row>
    <row r="313" spans="1:18" s="280" customFormat="1" ht="17.25" customHeight="1" x14ac:dyDescent="0.3">
      <c r="A313" s="268" t="s">
        <v>8406</v>
      </c>
      <c r="B313" s="275" t="s">
        <v>8407</v>
      </c>
      <c r="C313" s="275" t="s">
        <v>8407</v>
      </c>
      <c r="D313" s="276" t="s">
        <v>7864</v>
      </c>
      <c r="E313" s="262">
        <v>418</v>
      </c>
      <c r="F313" s="177" t="str">
        <f>LOOKUP('NCELP Y8 vocabulary list'!E313,'[2]Top 5000'!A:A,'[2]Top 5000'!B:B)</f>
        <v>main</v>
      </c>
      <c r="G313" s="262">
        <v>8</v>
      </c>
      <c r="H313" s="262">
        <v>3.2</v>
      </c>
      <c r="I313" s="262">
        <v>7</v>
      </c>
      <c r="J313" s="278"/>
      <c r="K313" s="262" t="str">
        <f>IF(ISERROR(VLOOKUP(E313,'[4]Edexcel vocabulary list'!D:D,1,FALSE)),"","yes")</f>
        <v/>
      </c>
      <c r="L313" s="262" t="s">
        <v>832</v>
      </c>
      <c r="M313" s="262" t="s">
        <v>832</v>
      </c>
      <c r="N313" s="262" t="s">
        <v>832</v>
      </c>
      <c r="O313" s="262"/>
      <c r="P313" s="279"/>
      <c r="Q313" s="279"/>
      <c r="R313" s="279"/>
    </row>
    <row r="314" spans="1:18" s="280" customFormat="1" ht="17.25" customHeight="1" x14ac:dyDescent="0.3">
      <c r="A314" s="268" t="s">
        <v>8408</v>
      </c>
      <c r="B314" s="275" t="s">
        <v>8409</v>
      </c>
      <c r="C314" s="275" t="s">
        <v>8410</v>
      </c>
      <c r="D314" s="276" t="s">
        <v>7860</v>
      </c>
      <c r="E314" s="262">
        <v>3746</v>
      </c>
      <c r="F314" s="177" t="str">
        <f>LOOKUP('NCELP Y8 vocabulary list'!E314,'[2]Top 5000'!A:A,'[2]Top 5000'!B:B)</f>
        <v>manteau</v>
      </c>
      <c r="G314" s="262">
        <v>8</v>
      </c>
      <c r="H314" s="262">
        <v>3.2</v>
      </c>
      <c r="I314" s="262">
        <v>7</v>
      </c>
      <c r="J314" s="278"/>
      <c r="K314" s="262" t="str">
        <f>IF(ISERROR(VLOOKUP(E314,'[4]Edexcel vocabulary list'!D:D,1,FALSE)),"","yes")</f>
        <v>yes</v>
      </c>
      <c r="L314" s="262" t="s">
        <v>832</v>
      </c>
      <c r="M314" s="262" t="s">
        <v>832</v>
      </c>
      <c r="N314" s="262" t="s">
        <v>832</v>
      </c>
      <c r="O314" s="262"/>
      <c r="P314" s="279"/>
      <c r="Q314" s="279"/>
      <c r="R314" s="279"/>
    </row>
    <row r="315" spans="1:18" s="280" customFormat="1" ht="17.25" customHeight="1" x14ac:dyDescent="0.3">
      <c r="A315" s="268" t="s">
        <v>8411</v>
      </c>
      <c r="B315" s="275" t="s">
        <v>1850</v>
      </c>
      <c r="C315" s="275" t="s">
        <v>1850</v>
      </c>
      <c r="D315" s="276" t="s">
        <v>7860</v>
      </c>
      <c r="E315" s="262">
        <v>442</v>
      </c>
      <c r="F315" s="177" t="str">
        <f>LOOKUP('NCELP Y8 vocabulary list'!E315,'[2]Top 5000'!A:A,'[2]Top 5000'!B:B)</f>
        <v>matin</v>
      </c>
      <c r="G315" s="262">
        <v>8</v>
      </c>
      <c r="H315" s="262">
        <v>3.2</v>
      </c>
      <c r="I315" s="262">
        <v>7</v>
      </c>
      <c r="J315" s="278"/>
      <c r="K315" s="262" t="str">
        <f>IF(ISERROR(VLOOKUP(E315,'[4]Edexcel vocabulary list'!D:D,1,FALSE)),"","yes")</f>
        <v>yes</v>
      </c>
      <c r="L315" s="262" t="s">
        <v>832</v>
      </c>
      <c r="M315" s="262" t="s">
        <v>832</v>
      </c>
      <c r="N315" s="262" t="s">
        <v>832</v>
      </c>
      <c r="O315" s="262"/>
      <c r="P315" s="279"/>
      <c r="Q315" s="279"/>
      <c r="R315" s="279"/>
    </row>
    <row r="316" spans="1:18" s="280" customFormat="1" ht="17.25" customHeight="1" x14ac:dyDescent="0.3">
      <c r="A316" s="268" t="s">
        <v>8412</v>
      </c>
      <c r="B316" s="275" t="s">
        <v>3597</v>
      </c>
      <c r="C316" s="275" t="s">
        <v>3597</v>
      </c>
      <c r="D316" s="276" t="s">
        <v>7864</v>
      </c>
      <c r="E316" s="262">
        <v>2217</v>
      </c>
      <c r="F316" s="177" t="str">
        <f>LOOKUP('NCELP Y8 vocabulary list'!E316,'[2]Top 5000'!A:A,'[2]Top 5000'!B:B)</f>
        <v>pluie</v>
      </c>
      <c r="G316" s="262">
        <v>8</v>
      </c>
      <c r="H316" s="262">
        <v>3.2</v>
      </c>
      <c r="I316" s="262">
        <v>7</v>
      </c>
      <c r="J316" s="278"/>
      <c r="K316" s="262" t="str">
        <f>IF(ISERROR(VLOOKUP(E316,'[4]Edexcel vocabulary list'!D:D,1,FALSE)),"","yes")</f>
        <v>yes</v>
      </c>
      <c r="L316" s="262" t="s">
        <v>832</v>
      </c>
      <c r="M316" s="262" t="s">
        <v>832</v>
      </c>
      <c r="N316" s="262" t="s">
        <v>832</v>
      </c>
      <c r="O316" s="262"/>
      <c r="P316" s="279"/>
      <c r="Q316" s="279"/>
      <c r="R316" s="279"/>
    </row>
    <row r="317" spans="1:18" s="280" customFormat="1" ht="17.25" customHeight="1" x14ac:dyDescent="0.3">
      <c r="A317" s="268" t="s">
        <v>8413</v>
      </c>
      <c r="B317" s="275" t="s">
        <v>8414</v>
      </c>
      <c r="C317" s="275" t="s">
        <v>8414</v>
      </c>
      <c r="D317" s="276" t="s">
        <v>7864</v>
      </c>
      <c r="E317" s="262">
        <v>343</v>
      </c>
      <c r="F317" s="177" t="str">
        <f>LOOKUP('NCELP Y8 vocabulary list'!E317,'[2]Top 5000'!A:A,'[2]Top 5000'!B:B)</f>
        <v>tête</v>
      </c>
      <c r="G317" s="262">
        <v>8</v>
      </c>
      <c r="H317" s="262">
        <v>3.2</v>
      </c>
      <c r="I317" s="262">
        <v>7</v>
      </c>
      <c r="J317" s="278"/>
      <c r="K317" s="262" t="str">
        <f>IF(ISERROR(VLOOKUP(E317,'[4]Edexcel vocabulary list'!D:D,1,FALSE)),"","yes")</f>
        <v/>
      </c>
      <c r="L317" s="262" t="s">
        <v>832</v>
      </c>
      <c r="M317" s="262" t="s">
        <v>832</v>
      </c>
      <c r="N317" s="262" t="s">
        <v>832</v>
      </c>
      <c r="O317" s="262"/>
      <c r="P317" s="279"/>
      <c r="Q317" s="279"/>
      <c r="R317" s="279"/>
    </row>
    <row r="318" spans="1:18" ht="17.25" customHeight="1" x14ac:dyDescent="0.3"/>
    <row r="319" spans="1:18" ht="17.25" customHeight="1" x14ac:dyDescent="0.3"/>
    <row r="320" spans="1:18" ht="17.25" customHeight="1" x14ac:dyDescent="0.3"/>
    <row r="321" ht="17.25" customHeight="1" x14ac:dyDescent="0.3"/>
    <row r="322" ht="16.5" customHeight="1" x14ac:dyDescent="0.3"/>
    <row r="323" ht="17.25" customHeight="1" x14ac:dyDescent="0.3"/>
    <row r="324" ht="17.25" customHeight="1" x14ac:dyDescent="0.3"/>
    <row r="325" ht="17.25" customHeight="1" x14ac:dyDescent="0.3"/>
    <row r="326" ht="17.25" customHeight="1" x14ac:dyDescent="0.3"/>
    <row r="327" ht="17.25" customHeight="1" x14ac:dyDescent="0.3"/>
    <row r="328" ht="17.25" customHeight="1" x14ac:dyDescent="0.3"/>
    <row r="329" ht="16.5" customHeight="1" x14ac:dyDescent="0.3"/>
    <row r="330" ht="17.25" customHeight="1" x14ac:dyDescent="0.3"/>
    <row r="331" ht="17.25" customHeight="1" x14ac:dyDescent="0.3"/>
    <row r="332" ht="17.25" customHeight="1" x14ac:dyDescent="0.3"/>
    <row r="333" ht="17.25" customHeight="1" x14ac:dyDescent="0.3"/>
    <row r="334" ht="17.25" customHeight="1" x14ac:dyDescent="0.3"/>
    <row r="335" ht="17.25" customHeight="1" x14ac:dyDescent="0.3"/>
    <row r="336" ht="16.5" customHeight="1" x14ac:dyDescent="0.3"/>
    <row r="337" ht="17.25" customHeight="1" x14ac:dyDescent="0.3"/>
    <row r="338" ht="17.25" customHeight="1" x14ac:dyDescent="0.3"/>
    <row r="339" ht="17.25" customHeight="1" x14ac:dyDescent="0.3"/>
    <row r="340" ht="17.25" customHeight="1" x14ac:dyDescent="0.3"/>
    <row r="341" ht="17.25" customHeight="1" x14ac:dyDescent="0.3"/>
    <row r="342" ht="17.25" customHeight="1" x14ac:dyDescent="0.3"/>
    <row r="343" ht="16.5" customHeight="1" x14ac:dyDescent="0.3"/>
    <row r="344" ht="17.25" customHeight="1" x14ac:dyDescent="0.3"/>
    <row r="345" ht="17.25" customHeight="1" x14ac:dyDescent="0.3"/>
    <row r="346" ht="17.25" customHeight="1" x14ac:dyDescent="0.3"/>
    <row r="347" ht="17.25" customHeight="1" x14ac:dyDescent="0.3"/>
    <row r="348" ht="17.25" customHeight="1" x14ac:dyDescent="0.3"/>
    <row r="349" ht="17.25" customHeight="1" x14ac:dyDescent="0.3"/>
    <row r="350" ht="16.5" customHeight="1" x14ac:dyDescent="0.3"/>
    <row r="351" ht="17.25" customHeight="1" x14ac:dyDescent="0.3"/>
    <row r="352" ht="17.25" customHeight="1" x14ac:dyDescent="0.3"/>
    <row r="353" ht="17.25" customHeight="1" x14ac:dyDescent="0.3"/>
    <row r="354" ht="17.25" customHeight="1" x14ac:dyDescent="0.3"/>
    <row r="355" ht="17.25" customHeight="1" x14ac:dyDescent="0.3"/>
    <row r="356" ht="17.25" customHeight="1" x14ac:dyDescent="0.3"/>
    <row r="357" ht="16.5" customHeight="1" x14ac:dyDescent="0.3"/>
    <row r="358" ht="17.25" customHeight="1" x14ac:dyDescent="0.3"/>
    <row r="359" ht="17.25" customHeight="1" x14ac:dyDescent="0.3"/>
    <row r="360" ht="17.25" customHeight="1" x14ac:dyDescent="0.3"/>
    <row r="361" ht="17.25" customHeight="1" x14ac:dyDescent="0.3"/>
    <row r="362" ht="17.25" customHeight="1" x14ac:dyDescent="0.3"/>
    <row r="363" ht="17.25" customHeight="1" x14ac:dyDescent="0.3"/>
    <row r="364" ht="16.5" customHeight="1" x14ac:dyDescent="0.3"/>
    <row r="365" ht="17.25" customHeight="1" x14ac:dyDescent="0.3"/>
    <row r="366" ht="17.25" customHeight="1" x14ac:dyDescent="0.3"/>
    <row r="367" ht="17.25" customHeight="1" x14ac:dyDescent="0.3"/>
    <row r="368" ht="17.25" customHeight="1" x14ac:dyDescent="0.3"/>
    <row r="369" ht="17.25" customHeight="1" x14ac:dyDescent="0.3"/>
    <row r="370" ht="17.25" customHeight="1" x14ac:dyDescent="0.3"/>
    <row r="371" ht="16.5" customHeight="1" x14ac:dyDescent="0.3"/>
    <row r="372" ht="17.25" customHeight="1" x14ac:dyDescent="0.3"/>
    <row r="373" ht="17.25" customHeight="1" x14ac:dyDescent="0.3"/>
    <row r="374" ht="17.25" customHeight="1" x14ac:dyDescent="0.3"/>
    <row r="375" ht="17.25" customHeight="1" x14ac:dyDescent="0.3"/>
    <row r="376" ht="17.25" customHeight="1" x14ac:dyDescent="0.3"/>
    <row r="377" ht="17.25" customHeight="1" x14ac:dyDescent="0.3"/>
    <row r="378" ht="16.5" customHeight="1" x14ac:dyDescent="0.3"/>
    <row r="379" ht="17.25" customHeight="1" x14ac:dyDescent="0.3"/>
    <row r="380" ht="17.25" customHeight="1" x14ac:dyDescent="0.3"/>
    <row r="381" ht="17.25" customHeight="1" x14ac:dyDescent="0.3"/>
    <row r="382" ht="17.25" customHeight="1" x14ac:dyDescent="0.3"/>
    <row r="383" ht="17.25" customHeight="1" x14ac:dyDescent="0.3"/>
    <row r="384" ht="17.25" customHeight="1" x14ac:dyDescent="0.3"/>
    <row r="385" ht="16.5" customHeight="1" x14ac:dyDescent="0.3"/>
    <row r="386" ht="17.25" customHeight="1" x14ac:dyDescent="0.3"/>
    <row r="387" ht="17.25" customHeight="1" x14ac:dyDescent="0.3"/>
    <row r="388" ht="17.25" customHeight="1" x14ac:dyDescent="0.3"/>
    <row r="389" ht="17.25" customHeight="1" x14ac:dyDescent="0.3"/>
    <row r="390" ht="17.25" customHeight="1" x14ac:dyDescent="0.3"/>
    <row r="391" ht="17.25" customHeight="1" x14ac:dyDescent="0.3"/>
    <row r="392" ht="16.5" customHeight="1" x14ac:dyDescent="0.3"/>
    <row r="393" ht="17.25" customHeight="1" x14ac:dyDescent="0.3"/>
    <row r="394" ht="17.25" customHeight="1" x14ac:dyDescent="0.3"/>
    <row r="395" ht="17.25" customHeight="1" x14ac:dyDescent="0.3"/>
    <row r="396" ht="17.25" customHeight="1" x14ac:dyDescent="0.3"/>
    <row r="397" ht="17.25" customHeight="1" x14ac:dyDescent="0.3"/>
    <row r="398" ht="17.25" customHeight="1" x14ac:dyDescent="0.3"/>
    <row r="399" ht="16.5" customHeight="1" x14ac:dyDescent="0.3"/>
    <row r="400" ht="17.25" customHeight="1" x14ac:dyDescent="0.3"/>
    <row r="401" ht="17.25" customHeight="1" x14ac:dyDescent="0.3"/>
    <row r="402" ht="17.25" customHeight="1" x14ac:dyDescent="0.3"/>
    <row r="403" ht="17.25" customHeight="1" x14ac:dyDescent="0.3"/>
    <row r="404" ht="17.25" customHeight="1" x14ac:dyDescent="0.3"/>
    <row r="405" ht="17.25" customHeight="1" x14ac:dyDescent="0.3"/>
  </sheetData>
  <autoFilter ref="A1:V405" xr:uid="{D49110BD-00E3-E441-B987-7D66A1EB39EB}"/>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37568-BF30-4F79-A955-3C933590ED70}">
  <sheetPr>
    <tabColor rgb="FFFF66CC"/>
  </sheetPr>
  <dimension ref="A1:I44"/>
  <sheetViews>
    <sheetView topLeftCell="B1" zoomScale="70" zoomScaleNormal="70" workbookViewId="0">
      <selection activeCell="E7" sqref="E7"/>
    </sheetView>
  </sheetViews>
  <sheetFormatPr defaultColWidth="8.7109375" defaultRowHeight="18.75" x14ac:dyDescent="0.3"/>
  <cols>
    <col min="1" max="1" width="7" style="174" bestFit="1" customWidth="1"/>
    <col min="2" max="2" width="7.140625" style="174" bestFit="1" customWidth="1"/>
    <col min="3" max="3" width="8.28515625" style="174" bestFit="1" customWidth="1"/>
    <col min="4" max="4" width="40.42578125" style="172" bestFit="1" customWidth="1"/>
    <col min="5" max="5" width="28.7109375" style="172" bestFit="1" customWidth="1"/>
    <col min="6" max="6" width="37.28515625" style="172" bestFit="1" customWidth="1"/>
    <col min="7" max="7" width="35.140625" style="172" bestFit="1" customWidth="1"/>
    <col min="8" max="8" width="55.28515625" style="176" bestFit="1" customWidth="1"/>
    <col min="9" max="9" width="44.140625" style="177" bestFit="1" customWidth="1"/>
    <col min="10" max="16384" width="8.7109375" style="174"/>
  </cols>
  <sheetData>
    <row r="1" spans="1:9" s="160" customFormat="1" ht="54" x14ac:dyDescent="0.25">
      <c r="A1" s="155" t="s">
        <v>341</v>
      </c>
      <c r="B1" s="156" t="s">
        <v>0</v>
      </c>
      <c r="C1" s="156" t="s">
        <v>1</v>
      </c>
      <c r="D1" s="156" t="s">
        <v>342</v>
      </c>
      <c r="E1" s="157" t="s">
        <v>343</v>
      </c>
      <c r="F1" s="156" t="s">
        <v>344</v>
      </c>
      <c r="G1" s="156" t="s">
        <v>345</v>
      </c>
      <c r="H1" s="158" t="s">
        <v>346</v>
      </c>
      <c r="I1" s="159" t="s">
        <v>347</v>
      </c>
    </row>
    <row r="2" spans="1:9" s="166" customFormat="1" ht="18" x14ac:dyDescent="0.25">
      <c r="A2" s="161"/>
      <c r="B2" s="9"/>
      <c r="C2" s="9"/>
      <c r="D2" s="162" t="s">
        <v>348</v>
      </c>
      <c r="E2" s="163"/>
      <c r="F2" s="163"/>
      <c r="G2" s="163"/>
      <c r="H2" s="164"/>
      <c r="I2" s="165"/>
    </row>
    <row r="3" spans="1:9" s="166" customFormat="1" ht="18" x14ac:dyDescent="0.25">
      <c r="A3" s="161"/>
      <c r="B3" s="9"/>
      <c r="C3" s="9"/>
      <c r="D3" s="162" t="s">
        <v>349</v>
      </c>
      <c r="E3" s="163"/>
      <c r="F3" s="163"/>
      <c r="G3" s="163"/>
      <c r="H3" s="164"/>
      <c r="I3" s="165"/>
    </row>
    <row r="4" spans="1:9" s="166" customFormat="1" ht="18" x14ac:dyDescent="0.25">
      <c r="A4" s="161"/>
      <c r="B4" s="9"/>
      <c r="C4" s="9"/>
      <c r="D4" s="162" t="s">
        <v>350</v>
      </c>
      <c r="E4" s="163"/>
      <c r="F4" s="167"/>
      <c r="G4" s="167"/>
      <c r="H4" s="164"/>
      <c r="I4" s="165"/>
    </row>
    <row r="5" spans="1:9" s="166" customFormat="1" ht="18" x14ac:dyDescent="0.25">
      <c r="A5" s="161"/>
      <c r="B5" s="9"/>
      <c r="C5" s="9"/>
      <c r="D5" s="168" t="s">
        <v>351</v>
      </c>
      <c r="E5" s="163"/>
      <c r="F5" s="163"/>
      <c r="G5" s="163"/>
      <c r="H5" s="164"/>
      <c r="I5" s="165"/>
    </row>
    <row r="6" spans="1:9" s="166" customFormat="1" ht="72" x14ac:dyDescent="0.25">
      <c r="A6" s="169">
        <v>8</v>
      </c>
      <c r="B6" s="26">
        <v>1.1000000000000001</v>
      </c>
      <c r="C6" s="26" t="s">
        <v>352</v>
      </c>
      <c r="D6" s="170" t="s">
        <v>353</v>
      </c>
      <c r="E6" s="170" t="s">
        <v>354</v>
      </c>
      <c r="F6" s="171" t="s">
        <v>355</v>
      </c>
      <c r="G6" s="171" t="s">
        <v>355</v>
      </c>
      <c r="H6" s="164" t="s">
        <v>356</v>
      </c>
      <c r="I6" s="165" t="s">
        <v>357</v>
      </c>
    </row>
    <row r="7" spans="1:9" s="166" customFormat="1" ht="18" x14ac:dyDescent="0.25">
      <c r="A7" s="169">
        <v>8</v>
      </c>
      <c r="B7" s="26">
        <v>1.1000000000000001</v>
      </c>
      <c r="C7" s="26" t="s">
        <v>358</v>
      </c>
      <c r="D7" s="170" t="s">
        <v>359</v>
      </c>
      <c r="E7" s="170" t="s">
        <v>360</v>
      </c>
      <c r="F7" s="170" t="s">
        <v>361</v>
      </c>
      <c r="G7" s="170" t="s">
        <v>362</v>
      </c>
      <c r="H7" s="164" t="s">
        <v>363</v>
      </c>
      <c r="I7" s="165" t="s">
        <v>364</v>
      </c>
    </row>
    <row r="8" spans="1:9" s="166" customFormat="1" ht="18" x14ac:dyDescent="0.25">
      <c r="A8" s="169">
        <v>8</v>
      </c>
      <c r="B8" s="26">
        <v>1.1000000000000001</v>
      </c>
      <c r="C8" s="26" t="s">
        <v>365</v>
      </c>
      <c r="D8" s="170" t="s">
        <v>366</v>
      </c>
      <c r="E8" s="170" t="s">
        <v>367</v>
      </c>
      <c r="F8" s="171" t="s">
        <v>355</v>
      </c>
      <c r="G8" s="171" t="s">
        <v>355</v>
      </c>
      <c r="H8" s="164"/>
      <c r="I8" s="165"/>
    </row>
    <row r="9" spans="1:9" s="166" customFormat="1" ht="18" x14ac:dyDescent="0.25">
      <c r="A9" s="169">
        <v>8</v>
      </c>
      <c r="B9" s="26">
        <v>1.1000000000000001</v>
      </c>
      <c r="C9" s="26" t="s">
        <v>368</v>
      </c>
      <c r="D9" s="170" t="s">
        <v>369</v>
      </c>
      <c r="E9" s="170" t="s">
        <v>370</v>
      </c>
      <c r="F9" s="170" t="s">
        <v>371</v>
      </c>
      <c r="G9" s="162" t="s">
        <v>372</v>
      </c>
      <c r="H9" s="164" t="s">
        <v>363</v>
      </c>
      <c r="I9" s="165" t="s">
        <v>364</v>
      </c>
    </row>
    <row r="10" spans="1:9" s="166" customFormat="1" ht="108" x14ac:dyDescent="0.25">
      <c r="A10" s="169">
        <v>8</v>
      </c>
      <c r="B10" s="26">
        <v>1.1000000000000001</v>
      </c>
      <c r="C10" s="26" t="s">
        <v>373</v>
      </c>
      <c r="D10" s="170" t="s">
        <v>374</v>
      </c>
      <c r="E10" s="170" t="s">
        <v>375</v>
      </c>
      <c r="F10" s="171" t="s">
        <v>355</v>
      </c>
      <c r="G10" s="171" t="s">
        <v>355</v>
      </c>
      <c r="H10" s="164" t="s">
        <v>376</v>
      </c>
      <c r="I10" s="165" t="s">
        <v>377</v>
      </c>
    </row>
    <row r="11" spans="1:9" s="166" customFormat="1" ht="54" x14ac:dyDescent="0.25">
      <c r="A11" s="169">
        <v>8</v>
      </c>
      <c r="B11" s="26">
        <v>1.1000000000000001</v>
      </c>
      <c r="C11" s="26" t="s">
        <v>378</v>
      </c>
      <c r="D11" s="170" t="s">
        <v>379</v>
      </c>
      <c r="E11" s="170" t="s">
        <v>380</v>
      </c>
      <c r="F11" s="170" t="s">
        <v>381</v>
      </c>
      <c r="G11" s="162" t="s">
        <v>382</v>
      </c>
      <c r="H11" s="164" t="s">
        <v>383</v>
      </c>
      <c r="I11" s="165" t="s">
        <v>384</v>
      </c>
    </row>
    <row r="12" spans="1:9" s="166" customFormat="1" ht="126" x14ac:dyDescent="0.25">
      <c r="A12" s="169">
        <v>8</v>
      </c>
      <c r="B12" s="26">
        <v>1.1000000000000001</v>
      </c>
      <c r="C12" s="26" t="s">
        <v>385</v>
      </c>
      <c r="D12" s="170" t="s">
        <v>386</v>
      </c>
      <c r="E12" s="170" t="s">
        <v>387</v>
      </c>
      <c r="F12" s="171" t="s">
        <v>355</v>
      </c>
      <c r="G12" s="171" t="s">
        <v>355</v>
      </c>
      <c r="H12" s="164" t="s">
        <v>388</v>
      </c>
      <c r="I12" s="165" t="s">
        <v>389</v>
      </c>
    </row>
    <row r="13" spans="1:9" s="166" customFormat="1" ht="36" x14ac:dyDescent="0.25">
      <c r="A13" s="169">
        <v>8</v>
      </c>
      <c r="B13" s="26">
        <v>1.2</v>
      </c>
      <c r="C13" s="26" t="s">
        <v>352</v>
      </c>
      <c r="D13" s="170" t="s">
        <v>390</v>
      </c>
      <c r="E13" s="162" t="s">
        <v>391</v>
      </c>
      <c r="F13" s="170" t="s">
        <v>392</v>
      </c>
      <c r="G13" s="162" t="s">
        <v>393</v>
      </c>
      <c r="H13" s="164" t="s">
        <v>394</v>
      </c>
      <c r="I13" s="165" t="s">
        <v>395</v>
      </c>
    </row>
    <row r="14" spans="1:9" s="166" customFormat="1" ht="36" x14ac:dyDescent="0.25">
      <c r="A14" s="169">
        <v>8</v>
      </c>
      <c r="B14" s="26">
        <v>1.2</v>
      </c>
      <c r="C14" s="26" t="s">
        <v>358</v>
      </c>
      <c r="D14" s="170" t="s">
        <v>396</v>
      </c>
      <c r="E14" s="162" t="s">
        <v>397</v>
      </c>
      <c r="F14" s="170" t="s">
        <v>398</v>
      </c>
      <c r="G14" s="162" t="s">
        <v>399</v>
      </c>
      <c r="H14" s="164" t="s">
        <v>394</v>
      </c>
      <c r="I14" s="165" t="s">
        <v>395</v>
      </c>
    </row>
    <row r="15" spans="1:9" s="166" customFormat="1" ht="72" x14ac:dyDescent="0.25">
      <c r="A15" s="169">
        <v>8</v>
      </c>
      <c r="B15" s="26">
        <v>1.2</v>
      </c>
      <c r="C15" s="26" t="s">
        <v>365</v>
      </c>
      <c r="D15" s="170" t="s">
        <v>400</v>
      </c>
      <c r="E15" s="162" t="s">
        <v>401</v>
      </c>
      <c r="F15" s="170" t="s">
        <v>402</v>
      </c>
      <c r="G15" s="162" t="s">
        <v>403</v>
      </c>
      <c r="H15" s="164" t="s">
        <v>404</v>
      </c>
      <c r="I15" s="165" t="s">
        <v>395</v>
      </c>
    </row>
    <row r="16" spans="1:9" s="166" customFormat="1" ht="72" x14ac:dyDescent="0.25">
      <c r="A16" s="169">
        <v>8</v>
      </c>
      <c r="B16" s="26">
        <v>1.2</v>
      </c>
      <c r="C16" s="26" t="s">
        <v>368</v>
      </c>
      <c r="D16" s="170" t="s">
        <v>405</v>
      </c>
      <c r="E16" s="162" t="s">
        <v>406</v>
      </c>
      <c r="F16" s="171" t="s">
        <v>355</v>
      </c>
      <c r="G16" s="171" t="s">
        <v>355</v>
      </c>
      <c r="H16" s="164" t="s">
        <v>404</v>
      </c>
      <c r="I16" s="165" t="s">
        <v>395</v>
      </c>
    </row>
    <row r="17" spans="1:9" s="172" customFormat="1" ht="72" x14ac:dyDescent="0.25">
      <c r="A17" s="169">
        <v>8</v>
      </c>
      <c r="B17" s="26">
        <v>1.2</v>
      </c>
      <c r="C17" s="26" t="s">
        <v>373</v>
      </c>
      <c r="D17" s="170" t="s">
        <v>407</v>
      </c>
      <c r="E17" s="162" t="s">
        <v>408</v>
      </c>
      <c r="F17" s="170" t="s">
        <v>409</v>
      </c>
      <c r="G17" s="162" t="s">
        <v>410</v>
      </c>
      <c r="H17" s="164" t="s">
        <v>404</v>
      </c>
      <c r="I17" s="165" t="s">
        <v>395</v>
      </c>
    </row>
    <row r="18" spans="1:9" s="166" customFormat="1" ht="36" x14ac:dyDescent="0.25">
      <c r="A18" s="9">
        <v>8</v>
      </c>
      <c r="B18" s="9">
        <v>1.2</v>
      </c>
      <c r="C18" s="9" t="s">
        <v>378</v>
      </c>
      <c r="D18" s="162" t="s">
        <v>411</v>
      </c>
      <c r="E18" s="162" t="s">
        <v>412</v>
      </c>
      <c r="F18" s="170" t="s">
        <v>413</v>
      </c>
      <c r="G18" s="162" t="s">
        <v>414</v>
      </c>
      <c r="H18" s="164" t="s">
        <v>415</v>
      </c>
      <c r="I18" s="165" t="s">
        <v>416</v>
      </c>
    </row>
    <row r="19" spans="1:9" s="166" customFormat="1" ht="18" x14ac:dyDescent="0.25">
      <c r="A19" s="9">
        <v>8</v>
      </c>
      <c r="B19" s="9">
        <v>1.2</v>
      </c>
      <c r="C19" s="9" t="s">
        <v>385</v>
      </c>
      <c r="D19" s="162" t="s">
        <v>417</v>
      </c>
      <c r="E19" s="162" t="s">
        <v>418</v>
      </c>
      <c r="F19" s="162" t="s">
        <v>419</v>
      </c>
      <c r="G19" s="162" t="s">
        <v>420</v>
      </c>
      <c r="H19" s="164" t="s">
        <v>363</v>
      </c>
      <c r="I19" s="165" t="s">
        <v>364</v>
      </c>
    </row>
    <row r="20" spans="1:9" s="166" customFormat="1" ht="108" x14ac:dyDescent="0.25">
      <c r="A20" s="169">
        <v>8</v>
      </c>
      <c r="B20" s="26">
        <v>2.1</v>
      </c>
      <c r="C20" s="26" t="s">
        <v>352</v>
      </c>
      <c r="D20" s="170" t="s">
        <v>421</v>
      </c>
      <c r="E20" s="170" t="s">
        <v>422</v>
      </c>
      <c r="F20" s="162" t="s">
        <v>423</v>
      </c>
      <c r="G20" s="162" t="s">
        <v>424</v>
      </c>
      <c r="H20" s="164" t="s">
        <v>376</v>
      </c>
      <c r="I20" s="165" t="s">
        <v>377</v>
      </c>
    </row>
    <row r="21" spans="1:9" s="166" customFormat="1" ht="126" x14ac:dyDescent="0.25">
      <c r="A21" s="169">
        <v>8</v>
      </c>
      <c r="B21" s="26">
        <v>2.1</v>
      </c>
      <c r="C21" s="26" t="s">
        <v>358</v>
      </c>
      <c r="D21" s="167" t="s">
        <v>425</v>
      </c>
      <c r="E21" s="170" t="s">
        <v>426</v>
      </c>
      <c r="F21" s="171" t="s">
        <v>355</v>
      </c>
      <c r="G21" s="171" t="s">
        <v>355</v>
      </c>
      <c r="H21" s="164" t="s">
        <v>427</v>
      </c>
      <c r="I21" s="165" t="s">
        <v>428</v>
      </c>
    </row>
    <row r="22" spans="1:9" s="166" customFormat="1" ht="90" x14ac:dyDescent="0.25">
      <c r="A22" s="169">
        <v>8</v>
      </c>
      <c r="B22" s="26">
        <v>2.1</v>
      </c>
      <c r="C22" s="26" t="s">
        <v>365</v>
      </c>
      <c r="D22" s="167" t="s">
        <v>429</v>
      </c>
      <c r="E22" s="170" t="s">
        <v>430</v>
      </c>
      <c r="F22" s="171" t="s">
        <v>355</v>
      </c>
      <c r="G22" s="171" t="s">
        <v>355</v>
      </c>
      <c r="H22" s="164" t="s">
        <v>431</v>
      </c>
      <c r="I22" s="165" t="s">
        <v>432</v>
      </c>
    </row>
    <row r="23" spans="1:9" s="166" customFormat="1" ht="18" x14ac:dyDescent="0.25">
      <c r="A23" s="169">
        <v>8</v>
      </c>
      <c r="B23" s="26">
        <v>2.1</v>
      </c>
      <c r="C23" s="26" t="s">
        <v>368</v>
      </c>
      <c r="D23" s="170" t="s">
        <v>433</v>
      </c>
      <c r="E23" s="171" t="s">
        <v>355</v>
      </c>
      <c r="F23" s="171" t="s">
        <v>355</v>
      </c>
      <c r="G23" s="171" t="s">
        <v>355</v>
      </c>
      <c r="H23" s="164"/>
      <c r="I23" s="165"/>
    </row>
    <row r="24" spans="1:9" s="166" customFormat="1" ht="108" x14ac:dyDescent="0.25">
      <c r="A24" s="9">
        <v>8</v>
      </c>
      <c r="B24" s="9">
        <v>2.1</v>
      </c>
      <c r="C24" s="9" t="s">
        <v>373</v>
      </c>
      <c r="D24" s="162" t="s">
        <v>434</v>
      </c>
      <c r="E24" s="162" t="s">
        <v>435</v>
      </c>
      <c r="F24" s="167" t="s">
        <v>436</v>
      </c>
      <c r="G24" s="162" t="s">
        <v>437</v>
      </c>
      <c r="H24" s="164" t="s">
        <v>376</v>
      </c>
      <c r="I24" s="165" t="s">
        <v>377</v>
      </c>
    </row>
    <row r="25" spans="1:9" s="166" customFormat="1" ht="18" x14ac:dyDescent="0.25">
      <c r="A25" s="9">
        <v>8</v>
      </c>
      <c r="B25" s="9">
        <v>2.1</v>
      </c>
      <c r="C25" s="9" t="s">
        <v>378</v>
      </c>
      <c r="D25" s="162" t="s">
        <v>438</v>
      </c>
      <c r="E25" s="162" t="s">
        <v>439</v>
      </c>
      <c r="F25" s="171" t="s">
        <v>355</v>
      </c>
      <c r="G25" s="171" t="s">
        <v>355</v>
      </c>
      <c r="H25" s="164"/>
      <c r="I25" s="165"/>
    </row>
    <row r="26" spans="1:9" s="166" customFormat="1" ht="126" x14ac:dyDescent="0.25">
      <c r="A26" s="9">
        <v>8</v>
      </c>
      <c r="B26" s="9">
        <v>2.2000000000000002</v>
      </c>
      <c r="C26" s="9" t="s">
        <v>352</v>
      </c>
      <c r="D26" s="162" t="s">
        <v>440</v>
      </c>
      <c r="E26" s="162" t="s">
        <v>441</v>
      </c>
      <c r="F26" s="162" t="s">
        <v>442</v>
      </c>
      <c r="G26" s="162" t="s">
        <v>443</v>
      </c>
      <c r="H26" s="164" t="s">
        <v>388</v>
      </c>
      <c r="I26" s="165" t="s">
        <v>389</v>
      </c>
    </row>
    <row r="27" spans="1:9" s="166" customFormat="1" ht="126" x14ac:dyDescent="0.25">
      <c r="A27" s="9">
        <v>8</v>
      </c>
      <c r="B27" s="9">
        <v>2.2000000000000002</v>
      </c>
      <c r="C27" s="9" t="s">
        <v>358</v>
      </c>
      <c r="D27" s="162" t="s">
        <v>444</v>
      </c>
      <c r="E27" s="162" t="s">
        <v>445</v>
      </c>
      <c r="F27" s="162" t="s">
        <v>446</v>
      </c>
      <c r="G27" s="162" t="s">
        <v>447</v>
      </c>
      <c r="H27" s="164" t="s">
        <v>388</v>
      </c>
      <c r="I27" s="165" t="s">
        <v>448</v>
      </c>
    </row>
    <row r="28" spans="1:9" s="166" customFormat="1" ht="18" x14ac:dyDescent="0.25">
      <c r="A28" s="9">
        <v>8</v>
      </c>
      <c r="B28" s="9">
        <v>2.2000000000000002</v>
      </c>
      <c r="C28" s="9" t="s">
        <v>365</v>
      </c>
      <c r="D28" s="162" t="s">
        <v>449</v>
      </c>
      <c r="E28" s="162" t="s">
        <v>450</v>
      </c>
      <c r="F28" s="162" t="s">
        <v>451</v>
      </c>
      <c r="G28" s="162" t="s">
        <v>452</v>
      </c>
      <c r="H28" s="164" t="s">
        <v>453</v>
      </c>
      <c r="I28" s="165" t="s">
        <v>454</v>
      </c>
    </row>
    <row r="29" spans="1:9" s="166" customFormat="1" ht="18" x14ac:dyDescent="0.25">
      <c r="A29" s="9">
        <v>8</v>
      </c>
      <c r="B29" s="9">
        <v>2.2000000000000002</v>
      </c>
      <c r="C29" s="9" t="s">
        <v>368</v>
      </c>
      <c r="D29" s="162" t="s">
        <v>455</v>
      </c>
      <c r="E29" s="162" t="s">
        <v>456</v>
      </c>
      <c r="F29" s="171" t="s">
        <v>355</v>
      </c>
      <c r="G29" s="171" t="s">
        <v>355</v>
      </c>
      <c r="H29" s="164"/>
      <c r="I29" s="165"/>
    </row>
    <row r="30" spans="1:9" s="166" customFormat="1" ht="126" x14ac:dyDescent="0.25">
      <c r="A30" s="9">
        <v>8</v>
      </c>
      <c r="B30" s="9">
        <v>2.2000000000000002</v>
      </c>
      <c r="C30" s="9" t="s">
        <v>373</v>
      </c>
      <c r="D30" s="162" t="s">
        <v>457</v>
      </c>
      <c r="E30" s="162" t="s">
        <v>458</v>
      </c>
      <c r="F30" s="171" t="s">
        <v>355</v>
      </c>
      <c r="G30" s="171" t="s">
        <v>355</v>
      </c>
      <c r="H30" s="164" t="s">
        <v>459</v>
      </c>
      <c r="I30" s="165" t="s">
        <v>389</v>
      </c>
    </row>
    <row r="31" spans="1:9" s="166" customFormat="1" ht="18" x14ac:dyDescent="0.25">
      <c r="A31" s="9">
        <v>8</v>
      </c>
      <c r="B31" s="9">
        <v>3.1</v>
      </c>
      <c r="C31" s="9" t="s">
        <v>352</v>
      </c>
      <c r="D31" s="162" t="s">
        <v>460</v>
      </c>
      <c r="E31" s="162" t="s">
        <v>461</v>
      </c>
      <c r="F31" s="162" t="s">
        <v>462</v>
      </c>
      <c r="G31" s="162" t="s">
        <v>463</v>
      </c>
      <c r="H31" s="164"/>
      <c r="I31" s="165"/>
    </row>
    <row r="32" spans="1:9" s="166" customFormat="1" ht="18" x14ac:dyDescent="0.25">
      <c r="A32" s="9">
        <v>8</v>
      </c>
      <c r="B32" s="9">
        <v>3.1</v>
      </c>
      <c r="C32" s="9" t="s">
        <v>358</v>
      </c>
      <c r="D32" s="162" t="s">
        <v>464</v>
      </c>
      <c r="E32" s="162" t="s">
        <v>465</v>
      </c>
      <c r="F32" s="162" t="s">
        <v>466</v>
      </c>
      <c r="G32" s="162" t="s">
        <v>467</v>
      </c>
      <c r="H32" s="164"/>
      <c r="I32" s="165"/>
    </row>
    <row r="33" spans="1:9" s="166" customFormat="1" ht="108" x14ac:dyDescent="0.25">
      <c r="A33" s="9">
        <v>8</v>
      </c>
      <c r="B33" s="9">
        <v>3.1</v>
      </c>
      <c r="C33" s="9" t="s">
        <v>365</v>
      </c>
      <c r="D33" s="162" t="s">
        <v>468</v>
      </c>
      <c r="E33" s="162" t="s">
        <v>469</v>
      </c>
      <c r="F33" s="171" t="s">
        <v>355</v>
      </c>
      <c r="G33" s="171" t="s">
        <v>355</v>
      </c>
      <c r="H33" s="164" t="s">
        <v>376</v>
      </c>
      <c r="I33" s="165" t="s">
        <v>377</v>
      </c>
    </row>
    <row r="34" spans="1:9" s="166" customFormat="1" ht="126" x14ac:dyDescent="0.25">
      <c r="A34" s="9">
        <v>8</v>
      </c>
      <c r="B34" s="9">
        <v>3.1</v>
      </c>
      <c r="C34" s="9" t="s">
        <v>368</v>
      </c>
      <c r="D34" s="162" t="s">
        <v>470</v>
      </c>
      <c r="E34" s="162" t="s">
        <v>471</v>
      </c>
      <c r="F34" s="162" t="s">
        <v>472</v>
      </c>
      <c r="G34" s="162" t="s">
        <v>473</v>
      </c>
      <c r="H34" s="164" t="s">
        <v>474</v>
      </c>
      <c r="I34" s="165" t="s">
        <v>475</v>
      </c>
    </row>
    <row r="35" spans="1:9" s="166" customFormat="1" ht="108" x14ac:dyDescent="0.25">
      <c r="A35" s="9">
        <v>8</v>
      </c>
      <c r="B35" s="9">
        <v>3.1</v>
      </c>
      <c r="C35" s="9" t="s">
        <v>373</v>
      </c>
      <c r="D35" s="162" t="s">
        <v>476</v>
      </c>
      <c r="E35" s="162" t="s">
        <v>477</v>
      </c>
      <c r="F35" s="162" t="s">
        <v>478</v>
      </c>
      <c r="G35" s="162" t="s">
        <v>479</v>
      </c>
      <c r="H35" s="164" t="s">
        <v>376</v>
      </c>
      <c r="I35" s="165" t="s">
        <v>377</v>
      </c>
    </row>
    <row r="36" spans="1:9" s="166" customFormat="1" ht="108" x14ac:dyDescent="0.25">
      <c r="A36" s="9">
        <v>8</v>
      </c>
      <c r="B36" s="9">
        <v>3.1</v>
      </c>
      <c r="C36" s="9" t="s">
        <v>378</v>
      </c>
      <c r="D36" s="162" t="s">
        <v>480</v>
      </c>
      <c r="E36" s="162" t="s">
        <v>481</v>
      </c>
      <c r="F36" s="162" t="s">
        <v>482</v>
      </c>
      <c r="G36" s="173" t="s">
        <v>483</v>
      </c>
      <c r="H36" s="164" t="s">
        <v>376</v>
      </c>
      <c r="I36" s="165" t="s">
        <v>377</v>
      </c>
    </row>
    <row r="37" spans="1:9" s="166" customFormat="1" ht="126" x14ac:dyDescent="0.25">
      <c r="A37" s="169">
        <v>8</v>
      </c>
      <c r="B37" s="26">
        <v>3.2</v>
      </c>
      <c r="C37" s="26" t="s">
        <v>352</v>
      </c>
      <c r="D37" s="170" t="s">
        <v>484</v>
      </c>
      <c r="E37" s="170" t="s">
        <v>485</v>
      </c>
      <c r="F37" s="162" t="s">
        <v>486</v>
      </c>
      <c r="G37" s="173" t="s">
        <v>487</v>
      </c>
      <c r="H37" s="164" t="s">
        <v>388</v>
      </c>
      <c r="I37" s="165" t="s">
        <v>377</v>
      </c>
    </row>
    <row r="38" spans="1:9" s="166" customFormat="1" ht="126" x14ac:dyDescent="0.25">
      <c r="A38" s="169">
        <v>8</v>
      </c>
      <c r="B38" s="26">
        <v>3.2</v>
      </c>
      <c r="C38" s="26" t="s">
        <v>358</v>
      </c>
      <c r="D38" s="170" t="s">
        <v>488</v>
      </c>
      <c r="E38" s="170" t="s">
        <v>489</v>
      </c>
      <c r="F38" s="171" t="s">
        <v>355</v>
      </c>
      <c r="G38" s="171" t="s">
        <v>355</v>
      </c>
      <c r="H38" s="164" t="s">
        <v>490</v>
      </c>
      <c r="I38" s="165" t="s">
        <v>491</v>
      </c>
    </row>
    <row r="39" spans="1:9" s="166" customFormat="1" ht="18" x14ac:dyDescent="0.25">
      <c r="A39" s="169">
        <v>8</v>
      </c>
      <c r="B39" s="26">
        <v>3.2</v>
      </c>
      <c r="C39" s="26" t="s">
        <v>365</v>
      </c>
      <c r="D39" s="170" t="s">
        <v>433</v>
      </c>
      <c r="E39" s="171" t="s">
        <v>355</v>
      </c>
      <c r="F39" s="171" t="s">
        <v>355</v>
      </c>
      <c r="G39" s="171" t="s">
        <v>355</v>
      </c>
      <c r="H39" s="164"/>
      <c r="I39" s="165"/>
    </row>
    <row r="40" spans="1:9" s="166" customFormat="1" ht="54" x14ac:dyDescent="0.25">
      <c r="A40" s="169">
        <v>8</v>
      </c>
      <c r="B40" s="26">
        <v>3.2</v>
      </c>
      <c r="C40" s="26" t="s">
        <v>368</v>
      </c>
      <c r="D40" s="170" t="s">
        <v>492</v>
      </c>
      <c r="E40" s="170" t="s">
        <v>493</v>
      </c>
      <c r="F40" s="170" t="s">
        <v>494</v>
      </c>
      <c r="G40" s="173" t="s">
        <v>495</v>
      </c>
      <c r="H40" s="164" t="s">
        <v>496</v>
      </c>
      <c r="I40" s="165" t="s">
        <v>497</v>
      </c>
    </row>
    <row r="41" spans="1:9" s="166" customFormat="1" ht="36" x14ac:dyDescent="0.25">
      <c r="A41" s="169">
        <v>8</v>
      </c>
      <c r="B41" s="26">
        <v>3.2</v>
      </c>
      <c r="C41" s="26" t="s">
        <v>373</v>
      </c>
      <c r="D41" s="170" t="s">
        <v>498</v>
      </c>
      <c r="E41" s="170" t="s">
        <v>499</v>
      </c>
      <c r="F41" s="171" t="s">
        <v>355</v>
      </c>
      <c r="G41" s="171" t="s">
        <v>355</v>
      </c>
      <c r="H41" s="164" t="s">
        <v>500</v>
      </c>
      <c r="I41" s="165" t="s">
        <v>501</v>
      </c>
    </row>
    <row r="42" spans="1:9" s="166" customFormat="1" ht="36" x14ac:dyDescent="0.25">
      <c r="A42" s="169">
        <v>8</v>
      </c>
      <c r="B42" s="26">
        <v>3.2</v>
      </c>
      <c r="C42" s="26" t="s">
        <v>378</v>
      </c>
      <c r="D42" s="170" t="s">
        <v>502</v>
      </c>
      <c r="E42" s="170" t="s">
        <v>503</v>
      </c>
      <c r="F42" s="170" t="s">
        <v>504</v>
      </c>
      <c r="G42" s="173" t="s">
        <v>505</v>
      </c>
      <c r="H42" s="164" t="s">
        <v>500</v>
      </c>
      <c r="I42" s="165" t="s">
        <v>501</v>
      </c>
    </row>
    <row r="43" spans="1:9" s="166" customFormat="1" ht="36" x14ac:dyDescent="0.25">
      <c r="A43" s="169">
        <v>8</v>
      </c>
      <c r="B43" s="26">
        <v>3.2</v>
      </c>
      <c r="C43" s="26" t="s">
        <v>385</v>
      </c>
      <c r="D43" s="170" t="s">
        <v>506</v>
      </c>
      <c r="E43" s="170" t="s">
        <v>507</v>
      </c>
      <c r="F43" s="170" t="s">
        <v>508</v>
      </c>
      <c r="G43" s="173" t="s">
        <v>509</v>
      </c>
      <c r="H43" s="164" t="s">
        <v>500</v>
      </c>
      <c r="I43" s="165" t="s">
        <v>501</v>
      </c>
    </row>
    <row r="44" spans="1:9" x14ac:dyDescent="0.3">
      <c r="E44" s="175"/>
    </row>
  </sheetData>
  <hyperlinks>
    <hyperlink ref="D6" r:id="rId1" xr:uid="{7D7F7206-108B-4A88-9C9B-2571266A25B0}"/>
    <hyperlink ref="D8" r:id="rId2" xr:uid="{3ADB26A1-5522-40DA-9A7C-C37EC79B96FC}"/>
    <hyperlink ref="D9" r:id="rId3" xr:uid="{930A85FA-0206-496C-82C2-1BCBE0062197}"/>
    <hyperlink ref="D10" r:id="rId4" xr:uid="{36DAC0BC-89DD-4378-BC54-5AD867DC36A8}"/>
    <hyperlink ref="D11" r:id="rId5" xr:uid="{22A2BED3-F7B1-4B94-A0CD-AE22EC5C424D}"/>
    <hyperlink ref="D12" r:id="rId6" xr:uid="{F3999A82-C383-4EE0-BD3A-A722E37447A0}"/>
    <hyperlink ref="D13" r:id="rId7" xr:uid="{60DD4C4D-0610-4F4B-80BF-7B0631449F66}"/>
    <hyperlink ref="D7" r:id="rId8" xr:uid="{8BDC56BD-3B94-4FE0-AA6F-FD6DF76C3314}"/>
    <hyperlink ref="D14" r:id="rId9" xr:uid="{9F91F15E-9742-4575-A807-8250879BF0B1}"/>
    <hyperlink ref="D15" r:id="rId10" xr:uid="{C0440910-F0F6-4484-A416-081A5441C5D1}"/>
    <hyperlink ref="D16" r:id="rId11" xr:uid="{1EA5ACDD-1BA7-4C41-AF4A-BD3E6181BC64}"/>
    <hyperlink ref="D17" r:id="rId12" xr:uid="{8428B6FB-9E8F-4DA5-9820-3A44D17BD762}"/>
    <hyperlink ref="D18" r:id="rId13" xr:uid="{4C0E75DC-B60C-438A-9565-1787F3140784}"/>
    <hyperlink ref="D19" r:id="rId14" xr:uid="{3572F856-C69A-420E-891A-1FA3B970C4E3}"/>
    <hyperlink ref="E6" r:id="rId15" display="8.8.1 Week 1" xr:uid="{1E3A6DF9-1C53-462B-89EE-6CB4E3AA363B}"/>
    <hyperlink ref="E13" r:id="rId16" xr:uid="{7AE11D7E-1642-46C3-A42C-0B7C72013414}"/>
    <hyperlink ref="E14" r:id="rId17" xr:uid="{9673CC3B-1F1B-42A5-B635-01C15C0D82F1}"/>
    <hyperlink ref="E15" r:id="rId18" xr:uid="{CC000FDD-9F93-4E3B-931B-8ACB672B956B}"/>
    <hyperlink ref="E17" r:id="rId19" xr:uid="{C39ACA08-0107-44B3-A131-0B4DA61E955A}"/>
    <hyperlink ref="E18" r:id="rId20" xr:uid="{2807109D-1445-4791-A43E-74C589CC2D5C}"/>
    <hyperlink ref="E19" r:id="rId21" xr:uid="{249EDA4B-A711-45FD-A47B-89D76804CDF4}"/>
    <hyperlink ref="E7" r:id="rId22" xr:uid="{826DDF85-C0D1-487D-9E5F-5C78B7028E2A}"/>
    <hyperlink ref="E9" r:id="rId23" xr:uid="{23117F3A-174E-4777-B095-778FDA8AD7CF}"/>
    <hyperlink ref="E11" r:id="rId24" xr:uid="{02E5E1E7-4747-43A5-A3B5-2BD4FBE08BCC}"/>
    <hyperlink ref="E12" r:id="rId25" xr:uid="{8837E097-3CEC-4179-B100-4E3F8321F37C}"/>
    <hyperlink ref="D20" r:id="rId26" xr:uid="{90EBBC69-8179-4E91-B032-4328B61BA00A}"/>
    <hyperlink ref="D21" r:id="rId27" xr:uid="{ABFCE39D-B7A1-430C-8368-00BD8485E742}"/>
    <hyperlink ref="E21" r:id="rId28" xr:uid="{AD02CD43-86EB-4876-A382-FBC89AED7048}"/>
    <hyperlink ref="D24" r:id="rId29" xr:uid="{82E5BFF6-BC89-4289-B737-87B6B495840A}"/>
    <hyperlink ref="E20" r:id="rId30" xr:uid="{2F515A48-8E03-4F2D-8BF1-9B2C00A7C723}"/>
    <hyperlink ref="E26" r:id="rId31" xr:uid="{15E37496-1012-46B0-A046-678CE7C089B2}"/>
    <hyperlink ref="D25" r:id="rId32" xr:uid="{B234CB77-D0F1-4239-BCE4-8AC81CCFAB95}"/>
    <hyperlink ref="D26" r:id="rId33" xr:uid="{55B8D260-804B-41DF-BF4C-D510FE8FBF6D}"/>
    <hyperlink ref="E27" r:id="rId34" xr:uid="{008354FC-39E7-4132-973F-357E27FC80A9}"/>
    <hyperlink ref="E28" r:id="rId35" xr:uid="{F5F2DF4A-D702-4A8B-8F32-0CA9ED6BD47F}"/>
    <hyperlink ref="D27" r:id="rId36" xr:uid="{D533A81A-3142-4810-AEEC-7866A164E2AC}"/>
    <hyperlink ref="D28" r:id="rId37" xr:uid="{5CD2D3D3-252C-4E08-A5EA-B95CB116741A}"/>
    <hyperlink ref="D22" r:id="rId38" xr:uid="{991FA606-0806-464F-9F1C-84DE22CAA1F0}"/>
    <hyperlink ref="D2" r:id="rId39" xr:uid="{4ADC38C8-0A44-4AD5-B91F-FAA3E59E3993}"/>
    <hyperlink ref="D3" r:id="rId40" xr:uid="{58ECF6F8-84E2-46CF-875F-8A607B46F61A}"/>
    <hyperlink ref="D5" r:id="rId41" xr:uid="{B10D438A-FC06-4D21-90A8-8103DA9DE64F}"/>
    <hyperlink ref="D29" r:id="rId42" xr:uid="{232E0AA8-F7B9-402D-B284-54C447EB0C4A}"/>
    <hyperlink ref="E30" r:id="rId43" xr:uid="{A18CA701-4339-48DE-9363-DA3BA83ACF1B}"/>
    <hyperlink ref="D30" r:id="rId44" xr:uid="{5B06DB02-3944-4808-8EAA-395475FE2FA3}"/>
    <hyperlink ref="E24" r:id="rId45" display="8.2.1 Week 5/6" xr:uid="{3CCCA346-35CD-44AF-AC66-67A10A65B2C6}"/>
    <hyperlink ref="D31" r:id="rId46" xr:uid="{EC768225-1D84-4BA1-AE5E-A95E80E12587}"/>
    <hyperlink ref="D32" r:id="rId47" xr:uid="{30DA96E6-F9AC-49C7-B38B-EF906F15A97B}"/>
    <hyperlink ref="D23" r:id="rId48" xr:uid="{2139C275-AB21-4413-B480-9F63EEE17F7E}"/>
    <hyperlink ref="D33" r:id="rId49" xr:uid="{75562750-418D-4C16-9BBA-B07641489BB8}"/>
    <hyperlink ref="E8" r:id="rId50" display="8.1.1 Week 2" xr:uid="{18D03AC8-96F7-414A-B51C-5C93D06AA062}"/>
    <hyperlink ref="E10" r:id="rId51" display="8.1.1 Week 4" xr:uid="{D1F8F975-C093-4217-A31E-ECB5D412E5E1}"/>
    <hyperlink ref="E16" r:id="rId52" display="8.1.2 Week 3" xr:uid="{FC44AD4A-1E9E-4C3B-AF4D-33A8342D8AF1}"/>
    <hyperlink ref="E25" r:id="rId53" display="8.2.1 Week 5/6" xr:uid="{7064A51F-B0DD-48F6-B390-5C28A5018E48}"/>
    <hyperlink ref="E29" r:id="rId54" display="8.2.2 Week 3" xr:uid="{D5FF8D28-527D-4E2E-B32C-4F861F80E755}"/>
    <hyperlink ref="E31" r:id="rId55" xr:uid="{BC3F78AD-37CD-4142-9C2C-64FAABEF55E7}"/>
    <hyperlink ref="E32" r:id="rId56" xr:uid="{7D2B3698-E18F-4412-8AD7-4508FAE79695}"/>
    <hyperlink ref="E33" r:id="rId57" display="8.3.1 Week 2" xr:uid="{266D9214-FB7C-4308-BDB9-7F2F02A5135F}"/>
    <hyperlink ref="E34" r:id="rId58" xr:uid="{92703568-B965-4E58-8DC9-A9CA87903DDD}"/>
    <hyperlink ref="E35" r:id="rId59" xr:uid="{2B33C4E4-51A7-46F9-89E3-50D5084E939F}"/>
    <hyperlink ref="E36" r:id="rId60" xr:uid="{F8E749CC-7CCF-4227-9224-B4D21A9100CF}"/>
    <hyperlink ref="E37" r:id="rId61" xr:uid="{C36417E4-1EEB-4186-8849-7BB25653E109}"/>
    <hyperlink ref="E38" r:id="rId62" xr:uid="{7CD915FA-2F48-4B6C-9C03-043CE008B344}"/>
    <hyperlink ref="E40" r:id="rId63" xr:uid="{33A91AA4-461F-40B9-9AB8-619C8CE6681D}"/>
    <hyperlink ref="E41" r:id="rId64" display="8.3.2 Week 4" xr:uid="{5D2A3537-21C2-4812-9C9F-5F272DF92D2B}"/>
    <hyperlink ref="E42" r:id="rId65" xr:uid="{04E3C6A9-1869-42F1-A487-13DB2838E6DF}"/>
    <hyperlink ref="E43" r:id="rId66" xr:uid="{5CD1A651-775B-4437-96DE-40C3B16C60D9}"/>
    <hyperlink ref="D34" r:id="rId67" xr:uid="{2EE56B28-325A-4D8A-B45F-86098B3A1BA1}"/>
    <hyperlink ref="D35" r:id="rId68" xr:uid="{E45697AA-84E9-48CF-8302-B7C866843782}"/>
    <hyperlink ref="D36" r:id="rId69" xr:uid="{A24AAFBA-F9B9-4D51-9B98-8AC1064AB184}"/>
    <hyperlink ref="D37" r:id="rId70" xr:uid="{74635639-BFDC-4254-AA18-98A88E0E5C13}"/>
    <hyperlink ref="D38" r:id="rId71" xr:uid="{860D04C6-7074-4BBE-8207-9794E221C9E2}"/>
    <hyperlink ref="D40" r:id="rId72" xr:uid="{572BA664-B431-4677-BB24-E5357ED0F103}"/>
    <hyperlink ref="D41" r:id="rId73" xr:uid="{AE25930D-C043-4CC2-8391-A00B4A318625}"/>
    <hyperlink ref="D42" r:id="rId74" xr:uid="{83553C8B-1C59-4AD4-B665-2324BE8526C0}"/>
    <hyperlink ref="D43" r:id="rId75" xr:uid="{DFA91759-3493-49F4-968E-C3284C187A8C}"/>
    <hyperlink ref="E22" r:id="rId76" xr:uid="{AC461328-1F49-4C9A-AB24-9FDAD5C34F0F}"/>
    <hyperlink ref="D4" r:id="rId77" xr:uid="{6FB69470-CC6F-42F2-A395-310CBCF891A7}"/>
    <hyperlink ref="D39" r:id="rId78" xr:uid="{A5163BD7-4D49-4A74-90EB-A37F5F68DC4A}"/>
    <hyperlink ref="H2:I43" r:id="rId79" display="Indefinite articles: Gender" xr:uid="{8AC0A6C0-D34D-4F35-A26F-94F2F2823D14}"/>
    <hyperlink ref="G7" r:id="rId80" xr:uid="{4297BAB2-E2E1-463E-AA75-F29454B20FFB}"/>
    <hyperlink ref="G9" r:id="rId81" display="8.1.1. Week 3 - Answers" xr:uid="{A1134961-4A9C-4912-B85D-57F31C5E06F1}"/>
    <hyperlink ref="G11" r:id="rId82" display="8.1.1. Week 4 - Answers" xr:uid="{8ABEB48A-CDFE-44D0-B520-E58410BD179D}"/>
    <hyperlink ref="G13" r:id="rId83" display="8.1.1. Week 6 - Answers" xr:uid="{CE8A790F-C6E4-467B-9EC7-F440A5980D76}"/>
    <hyperlink ref="G14" r:id="rId84" display="8.1.1 Week 7 - Answers" xr:uid="{F0BD9DD1-7ED1-4EB1-A94A-3EF8916F8544}"/>
    <hyperlink ref="G15" r:id="rId85" display="8.1.2 Week 1 - Answers" xr:uid="{4650DC32-8F02-4149-A050-E398D17B69F3}"/>
    <hyperlink ref="G17" r:id="rId86" display="8.1.2 Week 2 - Answers" xr:uid="{E928CFB3-4370-405D-8030-594596B338A1}"/>
    <hyperlink ref="G18" r:id="rId87" display="8.1.2 Week 3 - Answers" xr:uid="{1DFAE46D-C8D4-4700-A595-2FB69F5AC775}"/>
    <hyperlink ref="G19" r:id="rId88" display="8.1.2 Week 4 - Answers" xr:uid="{C97881D2-B95A-4947-9DFA-4DABD80B054A}"/>
    <hyperlink ref="G20" r:id="rId89" display="8.1.2 Week 5 - Answers" xr:uid="{2AD04F08-1BCB-4E21-AC98-5019686456B0}"/>
    <hyperlink ref="G26" r:id="rId90" display="8.1.2 Week 7 - Answers" xr:uid="{E657A742-FB4E-444D-9D3A-2D7BAF0DC509}"/>
    <hyperlink ref="G27" r:id="rId91" display="8.2.1. Week 2 - Answers" xr:uid="{FD6F200F-9225-4552-861A-B90FE511FD5A}"/>
    <hyperlink ref="G28" r:id="rId92" display="8.2.1. Week 5/6 - Answers" xr:uid="{6F8B4505-44BD-429A-8B78-410513155C4C}"/>
    <hyperlink ref="G34" r:id="rId93" display="8.2.2. Week 3 - Answers" xr:uid="{C7F92A3C-BC55-48F4-9415-D801FDA64797}"/>
    <hyperlink ref="G32" r:id="rId94" display="8.2.2. Week 2 - Answers" xr:uid="{D0435573-1EF3-4B49-BDD3-904D5BB162EF}"/>
    <hyperlink ref="G35" r:id="rId95" display="8.2.2. Week 4 - Answers" xr:uid="{E73CC8D7-F1F8-4547-A541-6024D56F5595}"/>
    <hyperlink ref="G24" r:id="rId96" display="8.1.2 Week 7 - Answers" xr:uid="{BF412F8B-5361-44D9-A914-224DF3BBA2E8}"/>
    <hyperlink ref="G31" r:id="rId97" display="8.2.2. Week 1 - Answers" xr:uid="{AC521211-1DC1-4A48-B05C-0EAB94C59D42}"/>
    <hyperlink ref="G36" r:id="rId98" display="8.3.1.6 - Answers" xr:uid="{9FC2D215-06E6-433B-A832-BD9E72B5C91F}"/>
    <hyperlink ref="G37" r:id="rId99" display="8.3.2.1 - Answers" xr:uid="{1276A07F-678F-4BA4-9DC6-E7F1F1544820}"/>
    <hyperlink ref="G40" r:id="rId100" display="8.3.2.4 - Answers" xr:uid="{99E1C076-B185-4D93-A047-A3A09400EBC7}"/>
    <hyperlink ref="G42" r:id="rId101" display="8.3.2.6 - Answers" xr:uid="{D755A45E-C76E-425E-AAB8-553C590C4FEF}"/>
    <hyperlink ref="G43" r:id="rId102" display="8.3.2.7 - Answers" xr:uid="{1F04D7F0-E4FC-4150-A4D8-6DD14716ADCD}"/>
    <hyperlink ref="F7" r:id="rId103" display="Y8, Term 1.1 Week 1" xr:uid="{C12D74AD-FB49-42A7-A580-0F67BB5D4BAB}"/>
    <hyperlink ref="F9" r:id="rId104" display="Y8, Term 1.1 Week 3" xr:uid="{1F029AA8-7A67-482B-832D-3F6F00ECA8D8}"/>
    <hyperlink ref="F11" r:id="rId105" display="Y8, Term 1.1 Week 5" xr:uid="{F7877484-8F74-4D82-8EBB-92B2486DC846}"/>
    <hyperlink ref="F13" r:id="rId106" display="Y8, Term 1.1 Week 7" xr:uid="{73A4C0D2-1C23-4712-8615-1B8CB2484C36}"/>
    <hyperlink ref="F14" r:id="rId107" display="Y8, Term 1.2 Week 1" xr:uid="{E2FC37B8-1FB7-423E-861E-0A92F2EB12CD}"/>
    <hyperlink ref="F15" r:id="rId108" display="Y8, Term 1.2 Week 2" xr:uid="{396251EA-9F0C-42A0-B544-887C92F92C17}"/>
    <hyperlink ref="F17" r:id="rId109" display="Y8, Term 1.2 Week 4" xr:uid="{A16222AF-C555-4725-B297-9E16CABC73E6}"/>
    <hyperlink ref="F18" r:id="rId110" display="Y8, Term 1.2 Week 5" xr:uid="{226E5AF2-CCCC-47F8-8732-B835B7FEE4D5}"/>
    <hyperlink ref="F19" r:id="rId111" display="Y8, Term 1.2 Week 6" xr:uid="{3FE42BC7-2FD6-4E65-A272-A8FE32C7B0BD}"/>
    <hyperlink ref="F20" r:id="rId112" display="Y8, Term 1.2 Week 7" xr:uid="{7E63D323-F5AB-482C-B3E6-322C5BFC3F23}"/>
    <hyperlink ref="F24" r:id="rId113" display="Y8, Term 2.1 Week 3" xr:uid="{162BA452-88B3-4A70-83AA-D83644A80898}"/>
    <hyperlink ref="F26" r:id="rId114" display="Y8, Term 2.1 Week 6" xr:uid="{B6EC9FC9-49BC-4CBD-B812-1AE54E3DF7FA}"/>
    <hyperlink ref="F27" r:id="rId115" display="Y8, Term 2.2 Week 1" xr:uid="{983208BB-583C-4AC4-84B1-E51450CE8743}"/>
    <hyperlink ref="F28" r:id="rId116" display="Y8, Term 2.2 Week 2" xr:uid="{D22316A1-3050-465B-8A32-626B25A88077}"/>
    <hyperlink ref="F31" r:id="rId117" display="Y8, Term 2.2 Week 5" xr:uid="{DAE42354-6034-4D1D-BA1B-EBFA57FF452F}"/>
    <hyperlink ref="F32" r:id="rId118" display="Y8, Term 3.1 Week 1" xr:uid="{338202EF-BC27-428A-AA34-8717EDA05423}"/>
    <hyperlink ref="F34" r:id="rId119" display="Y8, Term 3.1 Week 3" xr:uid="{2B43AD9F-01B9-4F3D-9C47-8F4C70F8B803}"/>
    <hyperlink ref="F35" r:id="rId120" display="Y8, Term 3.1 Week 4" xr:uid="{7FFED0AA-B533-4287-BA99-691F6E0FC0B3}"/>
    <hyperlink ref="F36" r:id="rId121" display="Y8, Term 3.1 Week 5" xr:uid="{85FB54A6-7F9F-49E9-A6C2-D0316FC5E416}"/>
    <hyperlink ref="F37" r:id="rId122" display="Y8, Term 3.1 Week 6" xr:uid="{E57FF7E0-56BF-4A01-A1D4-D7D1DE1D8F06}"/>
    <hyperlink ref="F40" r:id="rId123" display="Y8, Term 3.2 Week 2" xr:uid="{53426526-F4A2-4BF2-9821-DF77E888492C}"/>
    <hyperlink ref="F42" r:id="rId124" display="Y8, Term 3.2 Week 5" xr:uid="{0458119F-7199-44C0-A79E-4A411EE31227}"/>
    <hyperlink ref="F43" r:id="rId125" display="Y8, Term 3.2 Week 6" xr:uid="{05BB6E9C-4128-4F8C-9136-7B39BE59C899}"/>
  </hyperlinks>
  <pageMargins left="0.7" right="0.7" top="0.75" bottom="0.75" header="0.3" footer="0.3"/>
  <pageSetup paperSize="9" orientation="portrait" r:id="rId126"/>
  <tableParts count="1">
    <tablePart r:id="rId12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FC6D9-3470-4E41-8ADF-3F26ADF0DDE1}">
  <sheetPr>
    <tabColor rgb="FFFFFF00"/>
  </sheetPr>
  <dimension ref="A1:AA152"/>
  <sheetViews>
    <sheetView topLeftCell="A65" zoomScale="80" zoomScaleNormal="80" workbookViewId="0">
      <selection activeCell="F79" sqref="F79"/>
    </sheetView>
  </sheetViews>
  <sheetFormatPr defaultColWidth="9.140625" defaultRowHeight="16.5" x14ac:dyDescent="0.3"/>
  <cols>
    <col min="1" max="1" width="22" style="179" customWidth="1"/>
    <col min="2" max="2" width="90.7109375" style="181" customWidth="1"/>
    <col min="3" max="24" width="9.140625" style="180"/>
    <col min="25" max="26" width="9.140625" style="179"/>
    <col min="27" max="16384" width="9.140625" style="178"/>
  </cols>
  <sheetData>
    <row r="1" spans="1:27" ht="15" x14ac:dyDescent="0.25">
      <c r="A1" s="188" t="s">
        <v>794</v>
      </c>
      <c r="B1" s="187" t="s">
        <v>793</v>
      </c>
      <c r="C1" s="186" t="s">
        <v>792</v>
      </c>
      <c r="D1" s="186" t="s">
        <v>791</v>
      </c>
      <c r="E1" s="186" t="s">
        <v>790</v>
      </c>
      <c r="F1" s="186" t="s">
        <v>789</v>
      </c>
      <c r="G1" s="186" t="s">
        <v>788</v>
      </c>
      <c r="H1" s="186" t="s">
        <v>787</v>
      </c>
      <c r="I1" s="186" t="s">
        <v>786</v>
      </c>
      <c r="J1" s="186" t="s">
        <v>785</v>
      </c>
      <c r="K1" s="186" t="s">
        <v>784</v>
      </c>
      <c r="L1" s="186" t="s">
        <v>783</v>
      </c>
      <c r="M1" s="186" t="s">
        <v>782</v>
      </c>
      <c r="N1" s="186" t="s">
        <v>781</v>
      </c>
      <c r="O1" s="186" t="s">
        <v>780</v>
      </c>
      <c r="P1" s="186" t="s">
        <v>779</v>
      </c>
      <c r="Q1" s="186" t="s">
        <v>778</v>
      </c>
      <c r="R1" s="186" t="s">
        <v>777</v>
      </c>
      <c r="S1" s="186" t="s">
        <v>776</v>
      </c>
      <c r="T1" s="186" t="s">
        <v>775</v>
      </c>
      <c r="U1" s="186" t="s">
        <v>774</v>
      </c>
      <c r="V1" s="186" t="s">
        <v>773</v>
      </c>
      <c r="W1" s="186" t="s">
        <v>772</v>
      </c>
      <c r="X1" s="186" t="s">
        <v>771</v>
      </c>
      <c r="Y1" s="186" t="s">
        <v>770</v>
      </c>
      <c r="Z1" s="186" t="s">
        <v>769</v>
      </c>
      <c r="AA1" s="186" t="s">
        <v>768</v>
      </c>
    </row>
    <row r="2" spans="1:27" x14ac:dyDescent="0.3">
      <c r="A2" s="181" t="s">
        <v>759</v>
      </c>
      <c r="B2" s="181" t="s">
        <v>767</v>
      </c>
      <c r="C2" s="180" t="s">
        <v>657</v>
      </c>
      <c r="D2" s="180" t="s">
        <v>548</v>
      </c>
      <c r="E2" s="180" t="s">
        <v>592</v>
      </c>
      <c r="F2" s="180" t="s">
        <v>528</v>
      </c>
      <c r="G2" s="180" t="s">
        <v>740</v>
      </c>
      <c r="AA2" s="179"/>
    </row>
    <row r="3" spans="1:27" x14ac:dyDescent="0.3">
      <c r="A3" s="181" t="s">
        <v>759</v>
      </c>
      <c r="B3" s="181" t="s">
        <v>766</v>
      </c>
      <c r="C3" s="180" t="s">
        <v>657</v>
      </c>
      <c r="D3" s="180" t="s">
        <v>592</v>
      </c>
      <c r="E3" s="180" t="s">
        <v>528</v>
      </c>
      <c r="F3" s="180" t="s">
        <v>740</v>
      </c>
      <c r="AA3" s="179"/>
    </row>
    <row r="4" spans="1:27" x14ac:dyDescent="0.3">
      <c r="A4" s="181" t="s">
        <v>759</v>
      </c>
      <c r="B4" s="181" t="s">
        <v>765</v>
      </c>
      <c r="C4" s="180" t="s">
        <v>592</v>
      </c>
      <c r="D4" s="180" t="s">
        <v>528</v>
      </c>
      <c r="E4" s="180" t="s">
        <v>740</v>
      </c>
      <c r="AA4" s="179"/>
    </row>
    <row r="5" spans="1:27" s="184" customFormat="1" x14ac:dyDescent="0.3">
      <c r="A5" s="181" t="s">
        <v>759</v>
      </c>
      <c r="B5" s="181" t="s">
        <v>764</v>
      </c>
      <c r="C5" s="180" t="s">
        <v>740</v>
      </c>
      <c r="D5" s="180"/>
      <c r="E5" s="180"/>
      <c r="F5" s="180"/>
      <c r="G5" s="180"/>
      <c r="H5" s="180"/>
      <c r="I5" s="180"/>
      <c r="J5" s="180"/>
      <c r="K5" s="180"/>
      <c r="L5" s="180"/>
      <c r="M5" s="180"/>
      <c r="N5" s="180"/>
      <c r="O5" s="180"/>
      <c r="P5" s="180"/>
      <c r="Q5" s="180"/>
      <c r="R5" s="180"/>
      <c r="S5" s="180"/>
      <c r="T5" s="180"/>
      <c r="U5" s="180"/>
      <c r="V5" s="180"/>
      <c r="W5" s="180"/>
      <c r="X5" s="180"/>
      <c r="Y5" s="179"/>
      <c r="Z5" s="179"/>
      <c r="AA5" s="179"/>
    </row>
    <row r="6" spans="1:27" x14ac:dyDescent="0.3">
      <c r="A6" s="181" t="s">
        <v>759</v>
      </c>
      <c r="B6" s="181" t="s">
        <v>763</v>
      </c>
      <c r="C6" s="180" t="s">
        <v>656</v>
      </c>
      <c r="D6" s="180" t="s">
        <v>642</v>
      </c>
      <c r="E6" s="180" t="s">
        <v>528</v>
      </c>
      <c r="F6" s="180" t="s">
        <v>582</v>
      </c>
      <c r="G6" s="180" t="s">
        <v>740</v>
      </c>
      <c r="AA6" s="179"/>
    </row>
    <row r="7" spans="1:27" x14ac:dyDescent="0.3">
      <c r="A7" s="181" t="s">
        <v>759</v>
      </c>
      <c r="B7" s="181" t="s">
        <v>762</v>
      </c>
      <c r="C7" s="180" t="s">
        <v>582</v>
      </c>
      <c r="D7" s="180" t="s">
        <v>528</v>
      </c>
      <c r="E7" s="180" t="s">
        <v>740</v>
      </c>
      <c r="AA7" s="179"/>
    </row>
    <row r="8" spans="1:27" x14ac:dyDescent="0.3">
      <c r="A8" s="181" t="s">
        <v>759</v>
      </c>
      <c r="B8" s="181" t="s">
        <v>761</v>
      </c>
      <c r="C8" s="180" t="s">
        <v>582</v>
      </c>
      <c r="D8" s="180" t="s">
        <v>528</v>
      </c>
      <c r="E8" s="180" t="s">
        <v>740</v>
      </c>
      <c r="AA8" s="179"/>
    </row>
    <row r="9" spans="1:27" s="184" customFormat="1" x14ac:dyDescent="0.3">
      <c r="A9" s="181" t="s">
        <v>759</v>
      </c>
      <c r="B9" s="181" t="s">
        <v>760</v>
      </c>
      <c r="C9" s="180" t="s">
        <v>740</v>
      </c>
      <c r="D9" s="180"/>
      <c r="E9" s="180"/>
      <c r="F9" s="180"/>
      <c r="G9" s="180"/>
      <c r="H9" s="180"/>
      <c r="I9" s="180"/>
      <c r="J9" s="180"/>
      <c r="K9" s="180"/>
      <c r="L9" s="180"/>
      <c r="M9" s="180"/>
      <c r="N9" s="180"/>
      <c r="O9" s="180"/>
      <c r="P9" s="180"/>
      <c r="Q9" s="180"/>
      <c r="R9" s="180"/>
      <c r="S9" s="180"/>
      <c r="T9" s="180"/>
      <c r="U9" s="180"/>
      <c r="V9" s="180"/>
      <c r="W9" s="180"/>
      <c r="X9" s="180"/>
      <c r="Y9" s="179"/>
      <c r="Z9" s="179"/>
      <c r="AA9" s="179"/>
    </row>
    <row r="10" spans="1:27" s="184" customFormat="1" x14ac:dyDescent="0.3">
      <c r="A10" s="181" t="s">
        <v>759</v>
      </c>
      <c r="B10" s="181" t="s">
        <v>758</v>
      </c>
      <c r="C10" s="180" t="s">
        <v>510</v>
      </c>
      <c r="D10" s="180"/>
      <c r="E10" s="180"/>
      <c r="F10" s="180"/>
      <c r="G10" s="180"/>
      <c r="H10" s="180"/>
      <c r="I10" s="180"/>
      <c r="J10" s="180"/>
      <c r="K10" s="180"/>
      <c r="L10" s="180"/>
      <c r="M10" s="180"/>
      <c r="N10" s="180"/>
      <c r="O10" s="180"/>
      <c r="P10" s="180"/>
      <c r="Q10" s="180"/>
      <c r="R10" s="180"/>
      <c r="S10" s="180"/>
      <c r="T10" s="180"/>
      <c r="U10" s="180"/>
      <c r="V10" s="180"/>
      <c r="W10" s="180"/>
      <c r="X10" s="180"/>
      <c r="Y10" s="179"/>
      <c r="Z10" s="179"/>
      <c r="AA10" s="179"/>
    </row>
    <row r="11" spans="1:27" s="184" customFormat="1" x14ac:dyDescent="0.3">
      <c r="A11" s="181" t="s">
        <v>531</v>
      </c>
      <c r="B11" s="181" t="s">
        <v>757</v>
      </c>
      <c r="C11" s="180" t="s">
        <v>660</v>
      </c>
      <c r="D11" s="180" t="s">
        <v>579</v>
      </c>
      <c r="E11" s="180" t="s">
        <v>642</v>
      </c>
      <c r="F11" s="180" t="s">
        <v>658</v>
      </c>
      <c r="G11" s="180" t="s">
        <v>548</v>
      </c>
      <c r="H11" s="180"/>
      <c r="I11" s="180"/>
      <c r="J11" s="180"/>
      <c r="K11" s="180"/>
      <c r="L11" s="180"/>
      <c r="M11" s="180"/>
      <c r="N11" s="180"/>
      <c r="O11" s="180"/>
      <c r="P11" s="180"/>
      <c r="Q11" s="180"/>
      <c r="R11" s="180"/>
      <c r="S11" s="180"/>
      <c r="T11" s="180"/>
      <c r="U11" s="180"/>
      <c r="V11" s="180"/>
      <c r="W11" s="180"/>
      <c r="X11" s="180"/>
      <c r="Y11" s="179"/>
      <c r="Z11" s="179"/>
      <c r="AA11" s="179"/>
    </row>
    <row r="12" spans="1:27" s="184" customFormat="1" x14ac:dyDescent="0.3">
      <c r="A12" s="181" t="s">
        <v>531</v>
      </c>
      <c r="B12" s="181" t="s">
        <v>756</v>
      </c>
      <c r="C12" s="180" t="s">
        <v>642</v>
      </c>
      <c r="D12" s="180" t="s">
        <v>658</v>
      </c>
      <c r="E12" s="180" t="s">
        <v>548</v>
      </c>
      <c r="F12" s="180"/>
      <c r="G12" s="180"/>
      <c r="H12" s="180"/>
      <c r="I12" s="180"/>
      <c r="J12" s="180"/>
      <c r="K12" s="180"/>
      <c r="L12" s="180"/>
      <c r="M12" s="180"/>
      <c r="N12" s="180"/>
      <c r="O12" s="180"/>
      <c r="P12" s="180"/>
      <c r="Q12" s="180"/>
      <c r="R12" s="180"/>
      <c r="S12" s="180"/>
      <c r="T12" s="180"/>
      <c r="U12" s="180"/>
      <c r="V12" s="180"/>
      <c r="W12" s="180"/>
      <c r="X12" s="180"/>
      <c r="Y12" s="179"/>
      <c r="Z12" s="179"/>
      <c r="AA12" s="179"/>
    </row>
    <row r="13" spans="1:27" s="184" customFormat="1" x14ac:dyDescent="0.3">
      <c r="A13" s="181" t="s">
        <v>531</v>
      </c>
      <c r="B13" s="181" t="s">
        <v>755</v>
      </c>
      <c r="C13" s="180" t="s">
        <v>656</v>
      </c>
      <c r="D13" s="180" t="s">
        <v>653</v>
      </c>
      <c r="E13" s="180" t="s">
        <v>548</v>
      </c>
      <c r="F13" s="180"/>
      <c r="G13" s="180"/>
      <c r="H13" s="180"/>
      <c r="I13" s="180"/>
      <c r="J13" s="180"/>
      <c r="K13" s="180"/>
      <c r="L13" s="180"/>
      <c r="M13" s="180"/>
      <c r="N13" s="180"/>
      <c r="O13" s="180"/>
      <c r="P13" s="180"/>
      <c r="Q13" s="180"/>
      <c r="R13" s="180"/>
      <c r="S13" s="180"/>
      <c r="T13" s="180"/>
      <c r="U13" s="180"/>
      <c r="V13" s="180"/>
      <c r="W13" s="180"/>
      <c r="X13" s="180"/>
      <c r="Y13" s="179"/>
      <c r="Z13" s="179"/>
      <c r="AA13" s="179"/>
    </row>
    <row r="14" spans="1:27" s="183" customFormat="1" x14ac:dyDescent="0.3">
      <c r="A14" s="181" t="s">
        <v>531</v>
      </c>
      <c r="B14" s="181" t="s">
        <v>754</v>
      </c>
      <c r="C14" s="180" t="s">
        <v>656</v>
      </c>
      <c r="D14" s="180" t="s">
        <v>653</v>
      </c>
      <c r="E14" s="180" t="s">
        <v>548</v>
      </c>
      <c r="F14" s="180"/>
      <c r="G14" s="180"/>
      <c r="H14" s="180"/>
      <c r="I14" s="180"/>
      <c r="J14" s="180"/>
      <c r="K14" s="180"/>
      <c r="L14" s="180"/>
      <c r="M14" s="180"/>
      <c r="N14" s="180"/>
      <c r="O14" s="180"/>
      <c r="P14" s="180"/>
      <c r="Q14" s="180"/>
      <c r="R14" s="180"/>
      <c r="S14" s="180"/>
      <c r="T14" s="180"/>
      <c r="U14" s="180"/>
      <c r="V14" s="180"/>
      <c r="W14" s="180"/>
      <c r="X14" s="180"/>
      <c r="Y14" s="179"/>
      <c r="Z14" s="179"/>
      <c r="AA14" s="180"/>
    </row>
    <row r="15" spans="1:27" s="183" customFormat="1" x14ac:dyDescent="0.3">
      <c r="A15" s="181" t="s">
        <v>531</v>
      </c>
      <c r="B15" s="181" t="s">
        <v>753</v>
      </c>
      <c r="C15" s="180" t="s">
        <v>656</v>
      </c>
      <c r="D15" s="180" t="s">
        <v>653</v>
      </c>
      <c r="E15" s="180" t="s">
        <v>548</v>
      </c>
      <c r="F15" s="180"/>
      <c r="G15" s="180"/>
      <c r="H15" s="180"/>
      <c r="I15" s="180"/>
      <c r="J15" s="180"/>
      <c r="K15" s="180"/>
      <c r="L15" s="180"/>
      <c r="M15" s="180"/>
      <c r="N15" s="180"/>
      <c r="O15" s="180"/>
      <c r="P15" s="180"/>
      <c r="Q15" s="180"/>
      <c r="R15" s="180"/>
      <c r="S15" s="180"/>
      <c r="T15" s="180"/>
      <c r="U15" s="180"/>
      <c r="V15" s="180"/>
      <c r="W15" s="180"/>
      <c r="X15" s="180"/>
      <c r="Y15" s="179"/>
      <c r="Z15" s="179"/>
      <c r="AA15" s="180"/>
    </row>
    <row r="16" spans="1:27" s="183" customFormat="1" x14ac:dyDescent="0.3">
      <c r="A16" s="181" t="s">
        <v>531</v>
      </c>
      <c r="B16" s="181" t="s">
        <v>752</v>
      </c>
      <c r="C16" s="180" t="s">
        <v>654</v>
      </c>
      <c r="D16" s="183" t="s">
        <v>683</v>
      </c>
      <c r="E16" s="183" t="s">
        <v>528</v>
      </c>
      <c r="F16" s="180" t="s">
        <v>603</v>
      </c>
      <c r="G16" s="180"/>
      <c r="H16" s="180"/>
      <c r="I16" s="180"/>
      <c r="J16" s="180"/>
      <c r="K16" s="180"/>
      <c r="L16" s="180"/>
      <c r="M16" s="180"/>
      <c r="N16" s="180"/>
      <c r="O16" s="180"/>
      <c r="P16" s="180"/>
      <c r="Q16" s="180"/>
      <c r="R16" s="180"/>
      <c r="S16" s="180"/>
      <c r="T16" s="180"/>
      <c r="U16" s="180"/>
      <c r="V16" s="180"/>
      <c r="W16" s="180"/>
      <c r="X16" s="180"/>
      <c r="Y16" s="179"/>
      <c r="Z16" s="179"/>
      <c r="AA16" s="180"/>
    </row>
    <row r="17" spans="1:27" s="183" customFormat="1" x14ac:dyDescent="0.3">
      <c r="A17" s="181" t="s">
        <v>531</v>
      </c>
      <c r="B17" s="181" t="s">
        <v>751</v>
      </c>
      <c r="C17" s="180" t="s">
        <v>662</v>
      </c>
      <c r="D17" s="180" t="s">
        <v>661</v>
      </c>
      <c r="E17" s="180" t="s">
        <v>689</v>
      </c>
      <c r="F17" s="180" t="s">
        <v>534</v>
      </c>
      <c r="G17" s="183" t="s">
        <v>528</v>
      </c>
      <c r="H17" s="180" t="s">
        <v>533</v>
      </c>
      <c r="I17" s="180" t="s">
        <v>516</v>
      </c>
      <c r="J17" s="180"/>
      <c r="K17" s="180"/>
      <c r="L17" s="180"/>
      <c r="M17" s="180"/>
      <c r="N17" s="180"/>
      <c r="O17" s="180"/>
      <c r="P17" s="180"/>
      <c r="Q17" s="180"/>
      <c r="R17" s="180"/>
      <c r="S17" s="180"/>
      <c r="T17" s="180"/>
      <c r="U17" s="180"/>
      <c r="V17" s="180"/>
      <c r="W17" s="180"/>
      <c r="X17" s="180"/>
      <c r="Y17" s="179"/>
      <c r="Z17" s="179"/>
      <c r="AA17" s="180"/>
    </row>
    <row r="18" spans="1:27" s="183" customFormat="1" x14ac:dyDescent="0.3">
      <c r="A18" s="181" t="s">
        <v>531</v>
      </c>
      <c r="B18" s="181" t="s">
        <v>750</v>
      </c>
      <c r="C18" s="180" t="s">
        <v>534</v>
      </c>
      <c r="D18" s="180" t="s">
        <v>545</v>
      </c>
      <c r="E18" s="180" t="s">
        <v>544</v>
      </c>
      <c r="F18" s="180" t="s">
        <v>528</v>
      </c>
      <c r="G18" s="180" t="s">
        <v>533</v>
      </c>
      <c r="H18" s="180" t="s">
        <v>516</v>
      </c>
      <c r="I18" s="180"/>
      <c r="J18" s="180"/>
      <c r="K18" s="180"/>
      <c r="L18" s="180"/>
      <c r="M18" s="180"/>
      <c r="N18" s="180"/>
      <c r="O18" s="180"/>
      <c r="P18" s="180"/>
      <c r="Q18" s="180"/>
      <c r="R18" s="180"/>
      <c r="S18" s="180"/>
      <c r="T18" s="180"/>
      <c r="U18" s="180"/>
      <c r="V18" s="180"/>
      <c r="W18" s="180"/>
      <c r="X18" s="180"/>
      <c r="Y18" s="179"/>
      <c r="Z18" s="179"/>
      <c r="AA18" s="180"/>
    </row>
    <row r="19" spans="1:27" s="183" customFormat="1" x14ac:dyDescent="0.3">
      <c r="A19" s="181" t="s">
        <v>531</v>
      </c>
      <c r="B19" s="181" t="s">
        <v>749</v>
      </c>
      <c r="C19" s="180" t="s">
        <v>545</v>
      </c>
      <c r="D19" s="180" t="s">
        <v>528</v>
      </c>
      <c r="E19" s="180" t="s">
        <v>527</v>
      </c>
      <c r="F19" s="180"/>
      <c r="G19" s="180"/>
      <c r="H19" s="180"/>
      <c r="I19" s="180"/>
      <c r="J19" s="180"/>
      <c r="K19" s="180"/>
      <c r="L19" s="180"/>
      <c r="M19" s="180"/>
      <c r="N19" s="180"/>
      <c r="O19" s="180"/>
      <c r="P19" s="180"/>
      <c r="Q19" s="180"/>
      <c r="R19" s="180"/>
      <c r="S19" s="180"/>
      <c r="T19" s="180"/>
      <c r="U19" s="180"/>
      <c r="V19" s="180"/>
      <c r="W19" s="180"/>
      <c r="X19" s="180"/>
      <c r="Y19" s="179"/>
      <c r="Z19" s="179"/>
      <c r="AA19" s="180"/>
    </row>
    <row r="20" spans="1:27" s="183" customFormat="1" x14ac:dyDescent="0.3">
      <c r="A20" s="181" t="s">
        <v>531</v>
      </c>
      <c r="B20" s="181" t="s">
        <v>748</v>
      </c>
      <c r="C20" s="180" t="s">
        <v>534</v>
      </c>
      <c r="D20" s="180" t="s">
        <v>528</v>
      </c>
      <c r="E20" s="180"/>
      <c r="F20" s="180"/>
      <c r="G20" s="180"/>
      <c r="H20" s="180"/>
      <c r="I20" s="180"/>
      <c r="J20" s="180"/>
      <c r="K20" s="180"/>
      <c r="L20" s="180"/>
      <c r="M20" s="180"/>
      <c r="N20" s="180"/>
      <c r="O20" s="180"/>
      <c r="P20" s="180"/>
      <c r="Q20" s="180"/>
      <c r="R20" s="180"/>
      <c r="S20" s="180"/>
      <c r="T20" s="180"/>
      <c r="U20" s="180"/>
      <c r="V20" s="180"/>
      <c r="W20" s="180"/>
      <c r="X20" s="180"/>
      <c r="Y20" s="179"/>
      <c r="Z20" s="179"/>
      <c r="AA20" s="180"/>
    </row>
    <row r="21" spans="1:27" s="183" customFormat="1" x14ac:dyDescent="0.3">
      <c r="A21" s="181" t="s">
        <v>531</v>
      </c>
      <c r="B21" s="181" t="s">
        <v>747</v>
      </c>
      <c r="C21" s="180" t="s">
        <v>545</v>
      </c>
      <c r="D21" s="180" t="s">
        <v>528</v>
      </c>
      <c r="E21" s="180"/>
      <c r="F21" s="180"/>
      <c r="G21" s="180"/>
      <c r="H21" s="180"/>
      <c r="I21" s="180"/>
      <c r="J21" s="180"/>
      <c r="K21" s="180"/>
      <c r="L21" s="180"/>
      <c r="M21" s="180"/>
      <c r="N21" s="180"/>
      <c r="O21" s="180"/>
      <c r="P21" s="180"/>
      <c r="Q21" s="180"/>
      <c r="R21" s="180"/>
      <c r="S21" s="180"/>
      <c r="T21" s="180"/>
      <c r="U21" s="180"/>
      <c r="V21" s="180"/>
      <c r="W21" s="180"/>
      <c r="X21" s="180"/>
      <c r="Y21" s="179"/>
      <c r="Z21" s="179"/>
      <c r="AA21" s="180"/>
    </row>
    <row r="22" spans="1:27" s="183" customFormat="1" x14ac:dyDescent="0.3">
      <c r="A22" s="181" t="s">
        <v>531</v>
      </c>
      <c r="B22" s="181" t="s">
        <v>746</v>
      </c>
      <c r="C22" s="180" t="s">
        <v>549</v>
      </c>
      <c r="D22" s="180" t="s">
        <v>548</v>
      </c>
      <c r="E22" s="183" t="s">
        <v>547</v>
      </c>
      <c r="F22" s="180" t="s">
        <v>546</v>
      </c>
      <c r="G22" s="180" t="s">
        <v>544</v>
      </c>
      <c r="H22" s="180" t="s">
        <v>528</v>
      </c>
      <c r="I22" s="180" t="s">
        <v>543</v>
      </c>
      <c r="J22" s="180" t="s">
        <v>606</v>
      </c>
      <c r="K22" s="180"/>
      <c r="L22" s="180"/>
      <c r="M22" s="180"/>
      <c r="N22" s="180"/>
      <c r="O22" s="180"/>
      <c r="P22" s="180"/>
      <c r="Q22" s="180"/>
      <c r="R22" s="180"/>
      <c r="S22" s="180"/>
      <c r="T22" s="180"/>
      <c r="U22" s="180"/>
      <c r="V22" s="180"/>
      <c r="W22" s="180"/>
      <c r="X22" s="180"/>
      <c r="Y22" s="179"/>
      <c r="Z22" s="179"/>
      <c r="AA22" s="180"/>
    </row>
    <row r="23" spans="1:27" s="183" customFormat="1" x14ac:dyDescent="0.3">
      <c r="A23" s="181" t="s">
        <v>531</v>
      </c>
      <c r="B23" s="181" t="s">
        <v>745</v>
      </c>
      <c r="C23" s="180" t="s">
        <v>529</v>
      </c>
      <c r="D23" s="180" t="s">
        <v>527</v>
      </c>
      <c r="E23" s="180" t="s">
        <v>528</v>
      </c>
      <c r="F23" s="180"/>
      <c r="G23" s="180"/>
      <c r="H23" s="180"/>
      <c r="I23" s="180"/>
      <c r="J23" s="180"/>
      <c r="K23" s="180"/>
      <c r="L23" s="180"/>
      <c r="M23" s="180"/>
      <c r="N23" s="180"/>
      <c r="O23" s="180"/>
      <c r="P23" s="180"/>
      <c r="Q23" s="180"/>
      <c r="R23" s="180"/>
      <c r="S23" s="180"/>
      <c r="T23" s="180"/>
      <c r="U23" s="180"/>
      <c r="V23" s="180"/>
      <c r="W23" s="180"/>
      <c r="X23" s="180"/>
      <c r="Y23" s="179"/>
      <c r="Z23" s="179"/>
      <c r="AA23" s="180"/>
    </row>
    <row r="24" spans="1:27" s="183" customFormat="1" x14ac:dyDescent="0.3">
      <c r="A24" s="181" t="s">
        <v>531</v>
      </c>
      <c r="B24" s="181" t="s">
        <v>744</v>
      </c>
      <c r="C24" s="180" t="s">
        <v>631</v>
      </c>
      <c r="D24" s="183" t="s">
        <v>528</v>
      </c>
      <c r="E24" s="180" t="s">
        <v>539</v>
      </c>
      <c r="F24" s="180"/>
      <c r="G24" s="180"/>
      <c r="H24" s="180"/>
      <c r="I24" s="180"/>
      <c r="J24" s="180"/>
      <c r="K24" s="180"/>
      <c r="L24" s="180"/>
      <c r="M24" s="180"/>
      <c r="N24" s="180"/>
      <c r="O24" s="180"/>
      <c r="P24" s="180"/>
      <c r="Q24" s="180"/>
      <c r="R24" s="180"/>
      <c r="S24" s="180"/>
      <c r="T24" s="180"/>
      <c r="U24" s="180"/>
      <c r="V24" s="180"/>
      <c r="W24" s="180"/>
      <c r="X24" s="180"/>
      <c r="Y24" s="179"/>
      <c r="Z24" s="179"/>
      <c r="AA24" s="180"/>
    </row>
    <row r="25" spans="1:27" s="183" customFormat="1" x14ac:dyDescent="0.3">
      <c r="A25" s="181" t="s">
        <v>531</v>
      </c>
      <c r="B25" s="181" t="s">
        <v>743</v>
      </c>
      <c r="C25" s="180" t="s">
        <v>686</v>
      </c>
      <c r="D25" s="180" t="s">
        <v>548</v>
      </c>
      <c r="E25" s="180" t="s">
        <v>741</v>
      </c>
      <c r="F25" s="180" t="s">
        <v>740</v>
      </c>
      <c r="G25" s="180"/>
      <c r="H25" s="180"/>
      <c r="I25" s="180"/>
      <c r="J25" s="180"/>
      <c r="K25" s="180"/>
      <c r="L25" s="180"/>
      <c r="M25" s="180"/>
      <c r="N25" s="180"/>
      <c r="O25" s="180"/>
      <c r="P25" s="180"/>
      <c r="Q25" s="180"/>
      <c r="R25" s="180"/>
      <c r="S25" s="180"/>
      <c r="T25" s="180"/>
      <c r="U25" s="180"/>
      <c r="V25" s="180"/>
      <c r="W25" s="180"/>
      <c r="X25" s="180"/>
      <c r="Y25" s="179"/>
      <c r="Z25" s="179"/>
      <c r="AA25" s="180"/>
    </row>
    <row r="26" spans="1:27" s="183" customFormat="1" x14ac:dyDescent="0.3">
      <c r="A26" s="181" t="s">
        <v>531</v>
      </c>
      <c r="B26" s="181" t="s">
        <v>742</v>
      </c>
      <c r="C26" s="180" t="s">
        <v>741</v>
      </c>
      <c r="D26" s="180" t="s">
        <v>740</v>
      </c>
      <c r="E26" s="180"/>
      <c r="F26" s="180"/>
      <c r="G26" s="180"/>
      <c r="H26" s="180"/>
      <c r="I26" s="180"/>
      <c r="J26" s="180"/>
      <c r="K26" s="180"/>
      <c r="L26" s="180"/>
      <c r="M26" s="180"/>
      <c r="N26" s="180"/>
      <c r="O26" s="180"/>
      <c r="P26" s="180"/>
      <c r="Q26" s="180"/>
      <c r="R26" s="180"/>
      <c r="S26" s="180"/>
      <c r="T26" s="180"/>
      <c r="U26" s="180"/>
      <c r="V26" s="180"/>
      <c r="W26" s="180"/>
      <c r="X26" s="180"/>
      <c r="Y26" s="179"/>
      <c r="Z26" s="179"/>
      <c r="AA26" s="180"/>
    </row>
    <row r="27" spans="1:27" s="183" customFormat="1" x14ac:dyDescent="0.3">
      <c r="A27" s="181" t="s">
        <v>531</v>
      </c>
      <c r="B27" s="181" t="s">
        <v>739</v>
      </c>
      <c r="C27" s="180" t="s">
        <v>723</v>
      </c>
      <c r="D27" s="180"/>
      <c r="E27" s="180"/>
      <c r="F27" s="180"/>
      <c r="G27" s="180"/>
      <c r="H27" s="180"/>
      <c r="I27" s="180"/>
      <c r="J27" s="180"/>
      <c r="K27" s="180"/>
      <c r="L27" s="180"/>
      <c r="M27" s="180"/>
      <c r="N27" s="180"/>
      <c r="O27" s="180"/>
      <c r="P27" s="180"/>
      <c r="Q27" s="180"/>
      <c r="R27" s="180"/>
      <c r="S27" s="180"/>
      <c r="T27" s="180"/>
      <c r="U27" s="180"/>
      <c r="V27" s="180"/>
      <c r="W27" s="180"/>
      <c r="X27" s="180"/>
      <c r="Y27" s="179"/>
      <c r="Z27" s="179"/>
      <c r="AA27" s="180"/>
    </row>
    <row r="28" spans="1:27" s="183" customFormat="1" x14ac:dyDescent="0.3">
      <c r="A28" s="181" t="s">
        <v>531</v>
      </c>
      <c r="B28" s="181" t="s">
        <v>738</v>
      </c>
      <c r="C28" s="180" t="s">
        <v>696</v>
      </c>
      <c r="D28" s="183" t="s">
        <v>545</v>
      </c>
      <c r="E28" s="183" t="s">
        <v>528</v>
      </c>
      <c r="F28" s="180" t="s">
        <v>528</v>
      </c>
      <c r="G28" s="180" t="s">
        <v>539</v>
      </c>
      <c r="H28" s="180"/>
      <c r="I28" s="180"/>
      <c r="J28" s="180"/>
      <c r="K28" s="180"/>
      <c r="L28" s="180"/>
      <c r="M28" s="180"/>
      <c r="N28" s="180"/>
      <c r="O28" s="180"/>
      <c r="P28" s="180"/>
      <c r="Q28" s="180"/>
      <c r="R28" s="180"/>
      <c r="S28" s="180"/>
      <c r="T28" s="180"/>
      <c r="U28" s="180"/>
      <c r="V28" s="180"/>
      <c r="W28" s="180"/>
      <c r="X28" s="180"/>
      <c r="Y28" s="179"/>
      <c r="Z28" s="179"/>
      <c r="AA28" s="180"/>
    </row>
    <row r="29" spans="1:27" s="183" customFormat="1" x14ac:dyDescent="0.3">
      <c r="A29" s="181" t="s">
        <v>531</v>
      </c>
      <c r="B29" s="181" t="s">
        <v>737</v>
      </c>
      <c r="C29" s="180" t="s">
        <v>547</v>
      </c>
      <c r="D29" s="180" t="s">
        <v>664</v>
      </c>
      <c r="E29" s="180"/>
      <c r="F29" s="180"/>
      <c r="G29" s="180"/>
      <c r="H29" s="180"/>
      <c r="I29" s="180"/>
      <c r="J29" s="180"/>
      <c r="K29" s="180"/>
      <c r="L29" s="180"/>
      <c r="M29" s="180"/>
      <c r="N29" s="180"/>
      <c r="O29" s="180"/>
      <c r="P29" s="180"/>
      <c r="Q29" s="180"/>
      <c r="R29" s="180"/>
      <c r="S29" s="180"/>
      <c r="T29" s="180"/>
      <c r="U29" s="180"/>
      <c r="V29" s="180"/>
      <c r="W29" s="180"/>
      <c r="X29" s="180"/>
      <c r="Y29" s="179"/>
      <c r="Z29" s="179"/>
      <c r="AA29" s="180"/>
    </row>
    <row r="30" spans="1:27" s="183" customFormat="1" x14ac:dyDescent="0.3">
      <c r="A30" s="181" t="s">
        <v>531</v>
      </c>
      <c r="B30" s="181" t="s">
        <v>736</v>
      </c>
      <c r="C30" s="180" t="s">
        <v>573</v>
      </c>
      <c r="D30" s="180" t="s">
        <v>517</v>
      </c>
      <c r="E30" s="180" t="s">
        <v>664</v>
      </c>
      <c r="F30" s="180"/>
      <c r="G30" s="180"/>
      <c r="H30" s="180"/>
      <c r="I30" s="180"/>
      <c r="J30" s="180"/>
      <c r="K30" s="180"/>
      <c r="L30" s="180"/>
      <c r="M30" s="180"/>
      <c r="N30" s="180"/>
      <c r="O30" s="180"/>
      <c r="P30" s="180"/>
      <c r="Q30" s="180"/>
      <c r="R30" s="180"/>
      <c r="S30" s="180"/>
      <c r="T30" s="180"/>
      <c r="U30" s="180"/>
      <c r="V30" s="180"/>
      <c r="W30" s="180"/>
      <c r="X30" s="180"/>
      <c r="Y30" s="179"/>
      <c r="Z30" s="179"/>
      <c r="AA30" s="180"/>
    </row>
    <row r="31" spans="1:27" s="183" customFormat="1" x14ac:dyDescent="0.3">
      <c r="A31" s="181" t="s">
        <v>531</v>
      </c>
      <c r="B31" s="181" t="s">
        <v>735</v>
      </c>
      <c r="C31" s="180" t="s">
        <v>573</v>
      </c>
      <c r="D31" s="180" t="s">
        <v>517</v>
      </c>
      <c r="E31" s="180" t="s">
        <v>664</v>
      </c>
      <c r="F31" s="180"/>
      <c r="G31" s="180"/>
      <c r="H31" s="180"/>
      <c r="I31" s="180"/>
      <c r="J31" s="180"/>
      <c r="K31" s="180"/>
      <c r="L31" s="180"/>
      <c r="M31" s="180"/>
      <c r="N31" s="180"/>
      <c r="O31" s="180"/>
      <c r="P31" s="180"/>
      <c r="Q31" s="180"/>
      <c r="R31" s="180"/>
      <c r="S31" s="180"/>
      <c r="T31" s="180"/>
      <c r="U31" s="180"/>
      <c r="V31" s="180"/>
      <c r="W31" s="180"/>
      <c r="X31" s="180"/>
      <c r="Y31" s="179"/>
      <c r="Z31" s="179"/>
      <c r="AA31" s="180"/>
    </row>
    <row r="32" spans="1:27" s="183" customFormat="1" x14ac:dyDescent="0.3">
      <c r="A32" s="181" t="s">
        <v>531</v>
      </c>
      <c r="B32" s="181" t="s">
        <v>734</v>
      </c>
      <c r="C32" s="180" t="s">
        <v>573</v>
      </c>
      <c r="D32" s="180" t="s">
        <v>517</v>
      </c>
      <c r="E32" s="180" t="s">
        <v>664</v>
      </c>
      <c r="F32" s="180"/>
      <c r="G32" s="180"/>
      <c r="H32" s="180"/>
      <c r="I32" s="180"/>
      <c r="J32" s="180"/>
      <c r="K32" s="180"/>
      <c r="L32" s="180"/>
      <c r="M32" s="180"/>
      <c r="N32" s="180"/>
      <c r="O32" s="180"/>
      <c r="P32" s="180"/>
      <c r="Q32" s="180"/>
      <c r="R32" s="180"/>
      <c r="S32" s="180"/>
      <c r="T32" s="180"/>
      <c r="U32" s="180"/>
      <c r="V32" s="180"/>
      <c r="W32" s="180"/>
      <c r="X32" s="180"/>
      <c r="Y32" s="179"/>
      <c r="Z32" s="179"/>
      <c r="AA32" s="180"/>
    </row>
    <row r="33" spans="1:27" s="183" customFormat="1" x14ac:dyDescent="0.3">
      <c r="A33" s="181" t="s">
        <v>531</v>
      </c>
      <c r="B33" s="181" t="s">
        <v>733</v>
      </c>
      <c r="C33" s="180" t="s">
        <v>521</v>
      </c>
      <c r="D33" s="180" t="s">
        <v>664</v>
      </c>
      <c r="E33" s="180"/>
      <c r="F33" s="180"/>
      <c r="G33" s="180"/>
      <c r="H33" s="180"/>
      <c r="I33" s="180"/>
      <c r="J33" s="180"/>
      <c r="K33" s="180"/>
      <c r="L33" s="180"/>
      <c r="M33" s="180"/>
      <c r="N33" s="180"/>
      <c r="O33" s="180"/>
      <c r="P33" s="180"/>
      <c r="Q33" s="180"/>
      <c r="R33" s="180"/>
      <c r="S33" s="180"/>
      <c r="T33" s="180"/>
      <c r="U33" s="180"/>
      <c r="V33" s="180"/>
      <c r="W33" s="180"/>
      <c r="X33" s="180"/>
      <c r="Y33" s="179"/>
      <c r="Z33" s="179"/>
      <c r="AA33" s="180"/>
    </row>
    <row r="34" spans="1:27" s="183" customFormat="1" x14ac:dyDescent="0.3">
      <c r="A34" s="181" t="s">
        <v>721</v>
      </c>
      <c r="B34" s="181" t="s">
        <v>732</v>
      </c>
      <c r="C34" s="180" t="s">
        <v>668</v>
      </c>
      <c r="D34" s="180" t="s">
        <v>688</v>
      </c>
      <c r="E34" s="180"/>
      <c r="F34" s="180"/>
      <c r="G34" s="180"/>
      <c r="H34" s="180"/>
      <c r="I34" s="180"/>
      <c r="J34" s="180"/>
      <c r="K34" s="180"/>
      <c r="L34" s="180"/>
      <c r="M34" s="180"/>
      <c r="N34" s="180"/>
      <c r="O34" s="180"/>
      <c r="P34" s="180"/>
      <c r="Q34" s="180"/>
      <c r="R34" s="180"/>
      <c r="S34" s="180"/>
      <c r="T34" s="180"/>
      <c r="U34" s="180"/>
      <c r="V34" s="180"/>
      <c r="W34" s="180"/>
      <c r="X34" s="180"/>
      <c r="Y34" s="179"/>
      <c r="Z34" s="179"/>
      <c r="AA34" s="180"/>
    </row>
    <row r="35" spans="1:27" s="183" customFormat="1" x14ac:dyDescent="0.3">
      <c r="A35" s="181" t="s">
        <v>721</v>
      </c>
      <c r="B35" s="181" t="s">
        <v>731</v>
      </c>
      <c r="C35" s="180" t="s">
        <v>645</v>
      </c>
      <c r="D35" s="180" t="s">
        <v>644</v>
      </c>
      <c r="E35" s="180"/>
      <c r="F35" s="180"/>
      <c r="G35" s="180"/>
      <c r="H35" s="180"/>
      <c r="I35" s="180"/>
      <c r="J35" s="180"/>
      <c r="K35" s="180"/>
      <c r="L35" s="180"/>
      <c r="M35" s="180"/>
      <c r="N35" s="180"/>
      <c r="O35" s="180"/>
      <c r="P35" s="180"/>
      <c r="Q35" s="180"/>
      <c r="R35" s="180"/>
      <c r="S35" s="180"/>
      <c r="T35" s="180"/>
      <c r="U35" s="180"/>
      <c r="V35" s="180"/>
      <c r="W35" s="180"/>
      <c r="X35" s="180"/>
      <c r="Y35" s="179"/>
      <c r="Z35" s="179"/>
      <c r="AA35" s="180"/>
    </row>
    <row r="36" spans="1:27" s="183" customFormat="1" x14ac:dyDescent="0.3">
      <c r="A36" s="181" t="s">
        <v>721</v>
      </c>
      <c r="B36" s="181" t="s">
        <v>730</v>
      </c>
      <c r="C36" s="180" t="s">
        <v>668</v>
      </c>
      <c r="D36" s="180" t="s">
        <v>688</v>
      </c>
      <c r="E36" s="180"/>
      <c r="F36" s="180"/>
      <c r="G36" s="180"/>
      <c r="H36" s="180"/>
      <c r="I36" s="180"/>
      <c r="J36" s="180"/>
      <c r="K36" s="180"/>
      <c r="L36" s="180"/>
      <c r="M36" s="180"/>
      <c r="N36" s="180"/>
      <c r="O36" s="180"/>
      <c r="P36" s="180"/>
      <c r="Q36" s="180"/>
      <c r="R36" s="180"/>
      <c r="S36" s="180"/>
      <c r="T36" s="180"/>
      <c r="U36" s="180"/>
      <c r="V36" s="180"/>
      <c r="W36" s="180"/>
      <c r="X36" s="180"/>
      <c r="Y36" s="179"/>
      <c r="Z36" s="179"/>
      <c r="AA36" s="180"/>
    </row>
    <row r="37" spans="1:27" s="183" customFormat="1" x14ac:dyDescent="0.3">
      <c r="A37" s="181" t="s">
        <v>721</v>
      </c>
      <c r="B37" s="181" t="s">
        <v>729</v>
      </c>
      <c r="C37" s="180" t="s">
        <v>636</v>
      </c>
      <c r="D37" s="180"/>
      <c r="E37" s="180"/>
      <c r="F37" s="180"/>
      <c r="G37" s="180"/>
      <c r="H37" s="180"/>
      <c r="I37" s="180"/>
      <c r="J37" s="180"/>
      <c r="K37" s="180"/>
      <c r="L37" s="180"/>
      <c r="M37" s="180"/>
      <c r="N37" s="180"/>
      <c r="O37" s="180"/>
      <c r="P37" s="180"/>
      <c r="Q37" s="180"/>
      <c r="R37" s="180"/>
      <c r="S37" s="180"/>
      <c r="T37" s="180"/>
      <c r="U37" s="180"/>
      <c r="V37" s="180"/>
      <c r="W37" s="180"/>
      <c r="X37" s="180"/>
      <c r="Y37" s="179"/>
      <c r="Z37" s="179"/>
      <c r="AA37" s="180"/>
    </row>
    <row r="38" spans="1:27" s="183" customFormat="1" x14ac:dyDescent="0.3">
      <c r="A38" s="181" t="s">
        <v>721</v>
      </c>
      <c r="B38" s="181" t="s">
        <v>728</v>
      </c>
      <c r="C38" s="180" t="s">
        <v>532</v>
      </c>
      <c r="D38" s="180"/>
      <c r="E38" s="180"/>
      <c r="F38" s="180"/>
      <c r="G38" s="180"/>
      <c r="H38" s="180"/>
      <c r="I38" s="180"/>
      <c r="J38" s="180"/>
      <c r="K38" s="180"/>
      <c r="L38" s="180"/>
      <c r="M38" s="180"/>
      <c r="N38" s="180"/>
      <c r="O38" s="180"/>
      <c r="P38" s="180"/>
      <c r="Q38" s="180"/>
      <c r="R38" s="180"/>
      <c r="S38" s="180"/>
      <c r="T38" s="180"/>
      <c r="U38" s="180"/>
      <c r="V38" s="180"/>
      <c r="W38" s="180"/>
      <c r="X38" s="180"/>
      <c r="Y38" s="179"/>
      <c r="Z38" s="179"/>
      <c r="AA38" s="180"/>
    </row>
    <row r="39" spans="1:27" s="183" customFormat="1" x14ac:dyDescent="0.3">
      <c r="A39" s="181" t="s">
        <v>721</v>
      </c>
      <c r="B39" s="182" t="s">
        <v>727</v>
      </c>
      <c r="C39" s="180" t="s">
        <v>683</v>
      </c>
      <c r="D39" s="180" t="s">
        <v>724</v>
      </c>
      <c r="E39" s="180" t="s">
        <v>565</v>
      </c>
      <c r="F39" s="180"/>
      <c r="G39" s="180"/>
      <c r="H39" s="180"/>
      <c r="I39" s="180"/>
      <c r="J39" s="180"/>
      <c r="K39" s="180"/>
      <c r="L39" s="180"/>
      <c r="M39" s="180"/>
      <c r="N39" s="180"/>
      <c r="O39" s="180"/>
      <c r="P39" s="180"/>
      <c r="Q39" s="180"/>
      <c r="R39" s="180"/>
      <c r="S39" s="180"/>
      <c r="T39" s="180"/>
      <c r="U39" s="180"/>
      <c r="V39" s="180"/>
      <c r="W39" s="180"/>
      <c r="X39" s="180"/>
      <c r="Y39" s="179"/>
      <c r="Z39" s="179"/>
      <c r="AA39" s="180"/>
    </row>
    <row r="40" spans="1:27" s="183" customFormat="1" x14ac:dyDescent="0.3">
      <c r="A40" s="181" t="s">
        <v>721</v>
      </c>
      <c r="B40" s="182" t="s">
        <v>726</v>
      </c>
      <c r="C40" s="180" t="s">
        <v>724</v>
      </c>
      <c r="D40" s="180" t="s">
        <v>565</v>
      </c>
      <c r="E40" s="180"/>
      <c r="F40" s="180"/>
      <c r="G40" s="180"/>
      <c r="H40" s="180"/>
      <c r="I40" s="180"/>
      <c r="J40" s="180"/>
      <c r="K40" s="180"/>
      <c r="L40" s="180"/>
      <c r="M40" s="180"/>
      <c r="N40" s="180"/>
      <c r="O40" s="180"/>
      <c r="P40" s="180"/>
      <c r="Q40" s="180"/>
      <c r="R40" s="180"/>
      <c r="S40" s="180"/>
      <c r="T40" s="180"/>
      <c r="U40" s="180"/>
      <c r="V40" s="180"/>
      <c r="W40" s="180"/>
      <c r="X40" s="180"/>
      <c r="Y40" s="179"/>
      <c r="Z40" s="179"/>
      <c r="AA40" s="180"/>
    </row>
    <row r="41" spans="1:27" s="183" customFormat="1" x14ac:dyDescent="0.3">
      <c r="A41" s="181" t="s">
        <v>721</v>
      </c>
      <c r="B41" s="182" t="s">
        <v>725</v>
      </c>
      <c r="C41" s="180" t="s">
        <v>724</v>
      </c>
      <c r="D41" s="180" t="s">
        <v>723</v>
      </c>
      <c r="E41" s="180"/>
      <c r="F41" s="180"/>
      <c r="G41" s="180"/>
      <c r="H41" s="180"/>
      <c r="I41" s="180"/>
      <c r="J41" s="180"/>
      <c r="K41" s="180"/>
      <c r="L41" s="180"/>
      <c r="M41" s="180"/>
      <c r="N41" s="180"/>
      <c r="O41" s="180"/>
      <c r="P41" s="180"/>
      <c r="Q41" s="180"/>
      <c r="R41" s="180"/>
      <c r="S41" s="180"/>
      <c r="T41" s="180"/>
      <c r="U41" s="180"/>
      <c r="V41" s="180"/>
      <c r="W41" s="180"/>
      <c r="X41" s="180"/>
      <c r="Y41" s="179"/>
      <c r="Z41" s="179"/>
      <c r="AA41" s="180"/>
    </row>
    <row r="42" spans="1:27" s="183" customFormat="1" x14ac:dyDescent="0.3">
      <c r="A42" s="181" t="s">
        <v>721</v>
      </c>
      <c r="B42" s="182" t="s">
        <v>722</v>
      </c>
      <c r="C42" s="180" t="s">
        <v>657</v>
      </c>
      <c r="D42" s="180" t="s">
        <v>548</v>
      </c>
      <c r="E42" s="180" t="s">
        <v>651</v>
      </c>
      <c r="F42" s="180"/>
      <c r="G42" s="180"/>
      <c r="H42" s="180"/>
      <c r="I42" s="180"/>
      <c r="J42" s="180"/>
      <c r="K42" s="180"/>
      <c r="L42" s="180"/>
      <c r="M42" s="180"/>
      <c r="N42" s="180"/>
      <c r="O42" s="180"/>
      <c r="P42" s="180"/>
      <c r="Q42" s="180"/>
      <c r="R42" s="180"/>
      <c r="S42" s="180"/>
      <c r="T42" s="180"/>
      <c r="U42" s="180"/>
      <c r="V42" s="180"/>
      <c r="W42" s="180"/>
      <c r="X42" s="180"/>
      <c r="Y42" s="179"/>
      <c r="Z42" s="179"/>
      <c r="AA42" s="180"/>
    </row>
    <row r="43" spans="1:27" s="183" customFormat="1" x14ac:dyDescent="0.3">
      <c r="A43" s="181" t="s">
        <v>721</v>
      </c>
      <c r="B43" s="182" t="s">
        <v>720</v>
      </c>
      <c r="C43" s="180" t="s">
        <v>548</v>
      </c>
      <c r="D43" s="180" t="s">
        <v>651</v>
      </c>
      <c r="E43" s="180"/>
      <c r="F43" s="180"/>
      <c r="G43" s="180"/>
      <c r="H43" s="180"/>
      <c r="I43" s="180"/>
      <c r="J43" s="180"/>
      <c r="K43" s="180"/>
      <c r="L43" s="180"/>
      <c r="M43" s="180"/>
      <c r="N43" s="180"/>
      <c r="O43" s="180"/>
      <c r="P43" s="180"/>
      <c r="Q43" s="180"/>
      <c r="R43" s="180"/>
      <c r="S43" s="180"/>
      <c r="T43" s="180"/>
      <c r="U43" s="180"/>
      <c r="V43" s="180"/>
      <c r="W43" s="180"/>
      <c r="X43" s="180"/>
      <c r="Y43" s="179"/>
      <c r="Z43" s="179"/>
      <c r="AA43" s="180"/>
    </row>
    <row r="44" spans="1:27" s="183" customFormat="1" x14ac:dyDescent="0.3">
      <c r="A44" s="179" t="s">
        <v>714</v>
      </c>
      <c r="B44" s="181" t="s">
        <v>719</v>
      </c>
      <c r="C44" s="180" t="s">
        <v>670</v>
      </c>
      <c r="D44" s="180" t="s">
        <v>549</v>
      </c>
      <c r="E44" s="183" t="s">
        <v>575</v>
      </c>
      <c r="F44" s="180" t="s">
        <v>601</v>
      </c>
      <c r="G44" s="183" t="s">
        <v>546</v>
      </c>
      <c r="H44" s="180" t="s">
        <v>581</v>
      </c>
      <c r="I44" s="180" t="s">
        <v>543</v>
      </c>
      <c r="J44" s="180"/>
      <c r="K44" s="180"/>
      <c r="L44" s="180"/>
      <c r="M44" s="180"/>
      <c r="N44" s="180"/>
      <c r="O44" s="180"/>
      <c r="P44" s="180"/>
      <c r="Q44" s="180"/>
      <c r="R44" s="180"/>
      <c r="S44" s="180"/>
      <c r="T44" s="180"/>
      <c r="U44" s="180"/>
      <c r="V44" s="180"/>
      <c r="W44" s="180"/>
      <c r="X44" s="180"/>
      <c r="Y44" s="179"/>
      <c r="Z44" s="179"/>
      <c r="AA44" s="180"/>
    </row>
    <row r="45" spans="1:27" s="183" customFormat="1" x14ac:dyDescent="0.3">
      <c r="A45" s="179" t="s">
        <v>714</v>
      </c>
      <c r="B45" s="181" t="s">
        <v>718</v>
      </c>
      <c r="C45" s="180" t="s">
        <v>601</v>
      </c>
      <c r="D45" s="183" t="s">
        <v>648</v>
      </c>
      <c r="E45" s="180" t="s">
        <v>565</v>
      </c>
      <c r="F45" s="180" t="s">
        <v>510</v>
      </c>
      <c r="G45" s="180"/>
      <c r="H45" s="180"/>
      <c r="I45" s="180"/>
      <c r="J45" s="180"/>
      <c r="K45" s="180"/>
      <c r="L45" s="180"/>
      <c r="M45" s="180"/>
      <c r="N45" s="180"/>
      <c r="O45" s="180"/>
      <c r="P45" s="180"/>
      <c r="Q45" s="180"/>
      <c r="R45" s="180"/>
      <c r="S45" s="180"/>
      <c r="T45" s="180"/>
      <c r="U45" s="180"/>
      <c r="V45" s="180"/>
      <c r="W45" s="180"/>
      <c r="X45" s="180"/>
      <c r="Y45" s="179"/>
      <c r="Z45" s="179"/>
      <c r="AA45" s="180"/>
    </row>
    <row r="46" spans="1:27" s="183" customFormat="1" x14ac:dyDescent="0.3">
      <c r="A46" s="179" t="s">
        <v>714</v>
      </c>
      <c r="B46" s="181" t="s">
        <v>717</v>
      </c>
      <c r="C46" s="183" t="s">
        <v>546</v>
      </c>
      <c r="D46" s="180" t="s">
        <v>621</v>
      </c>
      <c r="E46" s="180"/>
      <c r="F46" s="180"/>
      <c r="G46" s="180"/>
      <c r="H46" s="180"/>
      <c r="I46" s="180"/>
      <c r="J46" s="180"/>
      <c r="K46" s="180"/>
      <c r="L46" s="180"/>
      <c r="M46" s="180"/>
      <c r="N46" s="180"/>
      <c r="O46" s="180"/>
      <c r="P46" s="180"/>
      <c r="Q46" s="180"/>
      <c r="R46" s="180"/>
      <c r="S46" s="180"/>
      <c r="T46" s="180"/>
      <c r="U46" s="180"/>
      <c r="V46" s="180"/>
      <c r="W46" s="180"/>
      <c r="X46" s="180"/>
      <c r="Y46" s="179"/>
      <c r="Z46" s="179"/>
      <c r="AA46" s="180"/>
    </row>
    <row r="47" spans="1:27" x14ac:dyDescent="0.3">
      <c r="A47" s="179" t="s">
        <v>714</v>
      </c>
      <c r="B47" s="181" t="s">
        <v>716</v>
      </c>
      <c r="C47" s="180" t="s">
        <v>543</v>
      </c>
      <c r="AA47" s="179"/>
    </row>
    <row r="48" spans="1:27" x14ac:dyDescent="0.3">
      <c r="A48" s="179" t="s">
        <v>714</v>
      </c>
      <c r="B48" s="181" t="s">
        <v>715</v>
      </c>
      <c r="C48" s="180" t="s">
        <v>510</v>
      </c>
      <c r="AA48" s="179"/>
    </row>
    <row r="49" spans="1:27" x14ac:dyDescent="0.3">
      <c r="A49" s="179" t="s">
        <v>714</v>
      </c>
      <c r="B49" s="181" t="s">
        <v>713</v>
      </c>
      <c r="C49" s="180" t="s">
        <v>621</v>
      </c>
      <c r="AA49" s="179"/>
    </row>
    <row r="50" spans="1:27" s="184" customFormat="1" x14ac:dyDescent="0.3">
      <c r="A50" s="179" t="s">
        <v>691</v>
      </c>
      <c r="B50" s="181" t="s">
        <v>712</v>
      </c>
      <c r="C50" s="180" t="s">
        <v>594</v>
      </c>
      <c r="D50" s="180" t="s">
        <v>660</v>
      </c>
      <c r="E50" s="180" t="s">
        <v>579</v>
      </c>
      <c r="F50" s="180" t="s">
        <v>686</v>
      </c>
      <c r="G50" s="180" t="s">
        <v>536</v>
      </c>
      <c r="H50" s="180" t="s">
        <v>654</v>
      </c>
      <c r="I50" s="185" t="s">
        <v>689</v>
      </c>
      <c r="J50" s="180" t="s">
        <v>546</v>
      </c>
      <c r="K50" s="180" t="s">
        <v>534</v>
      </c>
      <c r="L50" s="180" t="s">
        <v>529</v>
      </c>
      <c r="M50" s="180" t="s">
        <v>676</v>
      </c>
      <c r="N50" s="180" t="s">
        <v>565</v>
      </c>
      <c r="P50" s="180"/>
      <c r="Q50" s="180"/>
      <c r="R50" s="180"/>
      <c r="S50" s="180"/>
      <c r="T50" s="180"/>
      <c r="U50" s="180"/>
      <c r="V50" s="180"/>
      <c r="W50" s="180"/>
      <c r="X50" s="180"/>
      <c r="Y50" s="179"/>
      <c r="Z50" s="179"/>
      <c r="AA50" s="179"/>
    </row>
    <row r="51" spans="1:27" s="184" customFormat="1" x14ac:dyDescent="0.3">
      <c r="A51" s="179" t="s">
        <v>691</v>
      </c>
      <c r="B51" s="181" t="s">
        <v>711</v>
      </c>
      <c r="C51" s="180" t="s">
        <v>634</v>
      </c>
      <c r="D51" s="180" t="s">
        <v>633</v>
      </c>
      <c r="E51" s="180" t="s">
        <v>566</v>
      </c>
      <c r="F51" s="180" t="s">
        <v>581</v>
      </c>
      <c r="G51" s="180"/>
      <c r="H51" s="180"/>
      <c r="I51" s="180"/>
      <c r="J51" s="180"/>
      <c r="K51" s="180"/>
      <c r="L51" s="180"/>
      <c r="M51" s="180"/>
      <c r="N51" s="180"/>
      <c r="O51" s="180"/>
      <c r="P51" s="180"/>
      <c r="Q51" s="180"/>
      <c r="R51" s="180"/>
      <c r="S51" s="180"/>
      <c r="T51" s="180"/>
      <c r="U51" s="180"/>
      <c r="V51" s="180"/>
      <c r="W51" s="180"/>
      <c r="X51" s="180"/>
      <c r="Y51" s="179"/>
      <c r="Z51" s="179"/>
      <c r="AA51" s="179"/>
    </row>
    <row r="52" spans="1:27" s="184" customFormat="1" x14ac:dyDescent="0.3">
      <c r="A52" s="179" t="s">
        <v>691</v>
      </c>
      <c r="B52" s="181" t="s">
        <v>710</v>
      </c>
      <c r="C52" s="180" t="s">
        <v>546</v>
      </c>
      <c r="D52" s="180" t="s">
        <v>623</v>
      </c>
      <c r="E52" s="180" t="s">
        <v>621</v>
      </c>
      <c r="G52" s="180"/>
      <c r="H52" s="180"/>
      <c r="I52" s="180"/>
      <c r="J52" s="180"/>
      <c r="K52" s="180"/>
      <c r="L52" s="180"/>
      <c r="M52" s="180"/>
      <c r="N52" s="180"/>
      <c r="O52" s="180"/>
      <c r="P52" s="180"/>
      <c r="Q52" s="180"/>
      <c r="R52" s="180"/>
      <c r="S52" s="180"/>
      <c r="T52" s="180"/>
      <c r="U52" s="180"/>
      <c r="V52" s="180"/>
      <c r="W52" s="180"/>
      <c r="X52" s="180"/>
      <c r="Y52" s="179"/>
      <c r="Z52" s="179"/>
      <c r="AA52" s="179"/>
    </row>
    <row r="53" spans="1:27" s="184" customFormat="1" x14ac:dyDescent="0.3">
      <c r="A53" s="179" t="s">
        <v>691</v>
      </c>
      <c r="B53" s="181" t="s">
        <v>709</v>
      </c>
      <c r="C53" s="180" t="s">
        <v>653</v>
      </c>
      <c r="D53" s="180" t="s">
        <v>662</v>
      </c>
      <c r="E53" s="180" t="s">
        <v>661</v>
      </c>
      <c r="F53" s="180" t="s">
        <v>695</v>
      </c>
      <c r="G53" s="185" t="s">
        <v>689</v>
      </c>
      <c r="H53" s="180" t="s">
        <v>631</v>
      </c>
      <c r="I53" s="180" t="s">
        <v>545</v>
      </c>
      <c r="J53" s="180" t="s">
        <v>603</v>
      </c>
      <c r="K53" s="180" t="s">
        <v>676</v>
      </c>
      <c r="L53" s="180" t="s">
        <v>565</v>
      </c>
      <c r="M53" s="180"/>
      <c r="N53" s="180"/>
      <c r="O53" s="180"/>
      <c r="P53" s="180"/>
      <c r="Q53" s="180"/>
      <c r="R53" s="180"/>
      <c r="S53" s="180"/>
      <c r="T53" s="180"/>
      <c r="U53" s="180"/>
      <c r="V53" s="180"/>
      <c r="W53" s="180"/>
      <c r="X53" s="180"/>
      <c r="Y53" s="179"/>
      <c r="Z53" s="179"/>
      <c r="AA53" s="179"/>
    </row>
    <row r="54" spans="1:27" s="184" customFormat="1" x14ac:dyDescent="0.3">
      <c r="A54" s="179" t="s">
        <v>691</v>
      </c>
      <c r="B54" s="181" t="s">
        <v>708</v>
      </c>
      <c r="C54" s="180" t="s">
        <v>566</v>
      </c>
      <c r="D54" s="180" t="s">
        <v>581</v>
      </c>
      <c r="E54" s="180"/>
      <c r="F54" s="180"/>
      <c r="G54" s="180"/>
      <c r="H54" s="180"/>
      <c r="I54" s="180"/>
      <c r="J54" s="180"/>
      <c r="K54" s="180"/>
      <c r="L54" s="180"/>
      <c r="M54" s="180"/>
      <c r="N54" s="180"/>
      <c r="O54" s="180"/>
      <c r="P54" s="180"/>
      <c r="Q54" s="180"/>
      <c r="R54" s="180"/>
      <c r="S54" s="180"/>
      <c r="T54" s="180"/>
      <c r="U54" s="180"/>
      <c r="V54" s="180"/>
      <c r="W54" s="180"/>
      <c r="X54" s="180"/>
      <c r="Y54" s="179"/>
      <c r="Z54" s="179"/>
      <c r="AA54" s="179"/>
    </row>
    <row r="55" spans="1:27" s="184" customFormat="1" x14ac:dyDescent="0.3">
      <c r="A55" s="179" t="s">
        <v>691</v>
      </c>
      <c r="B55" s="181" t="s">
        <v>707</v>
      </c>
      <c r="C55" s="180" t="s">
        <v>622</v>
      </c>
      <c r="D55" s="180" t="s">
        <v>621</v>
      </c>
      <c r="E55" s="180"/>
      <c r="F55" s="180"/>
      <c r="G55" s="180"/>
      <c r="H55" s="180"/>
      <c r="I55" s="180"/>
      <c r="J55" s="180"/>
      <c r="K55" s="180"/>
      <c r="L55" s="180"/>
      <c r="M55" s="180"/>
      <c r="N55" s="180"/>
      <c r="O55" s="180"/>
      <c r="P55" s="180"/>
      <c r="Q55" s="180"/>
      <c r="R55" s="180"/>
      <c r="S55" s="180"/>
      <c r="T55" s="180"/>
      <c r="U55" s="180"/>
      <c r="V55" s="180"/>
      <c r="W55" s="180"/>
      <c r="X55" s="180"/>
      <c r="Y55" s="179"/>
      <c r="Z55" s="179"/>
      <c r="AA55" s="179"/>
    </row>
    <row r="56" spans="1:27" s="184" customFormat="1" x14ac:dyDescent="0.3">
      <c r="A56" s="179" t="s">
        <v>691</v>
      </c>
      <c r="B56" s="181" t="s">
        <v>706</v>
      </c>
      <c r="C56" s="180" t="s">
        <v>654</v>
      </c>
      <c r="D56" s="180" t="s">
        <v>695</v>
      </c>
      <c r="E56" s="185" t="s">
        <v>546</v>
      </c>
      <c r="F56" s="180" t="s">
        <v>534</v>
      </c>
      <c r="G56" s="180" t="s">
        <v>529</v>
      </c>
      <c r="H56" s="180" t="s">
        <v>565</v>
      </c>
      <c r="I56" s="180"/>
      <c r="J56" s="180"/>
      <c r="K56" s="180"/>
      <c r="L56" s="180"/>
      <c r="M56" s="180"/>
      <c r="N56" s="180"/>
      <c r="O56" s="180"/>
      <c r="P56" s="180"/>
      <c r="Q56" s="180"/>
      <c r="R56" s="180"/>
      <c r="S56" s="180"/>
      <c r="T56" s="180"/>
      <c r="U56" s="180"/>
      <c r="V56" s="180"/>
      <c r="W56" s="180"/>
      <c r="X56" s="180"/>
      <c r="Y56" s="179"/>
      <c r="Z56" s="179"/>
      <c r="AA56" s="179"/>
    </row>
    <row r="57" spans="1:27" s="184" customFormat="1" x14ac:dyDescent="0.3">
      <c r="A57" s="179" t="s">
        <v>691</v>
      </c>
      <c r="B57" s="181" t="s">
        <v>705</v>
      </c>
      <c r="C57" s="180" t="s">
        <v>565</v>
      </c>
      <c r="D57" s="180"/>
      <c r="E57" s="180"/>
      <c r="F57" s="180"/>
      <c r="G57" s="180"/>
      <c r="H57" s="180"/>
      <c r="I57" s="180"/>
      <c r="J57" s="180"/>
      <c r="K57" s="180"/>
      <c r="L57" s="180"/>
      <c r="M57" s="180"/>
      <c r="N57" s="180"/>
      <c r="O57" s="180"/>
      <c r="P57" s="180"/>
      <c r="Q57" s="180"/>
      <c r="R57" s="180"/>
      <c r="S57" s="180"/>
      <c r="T57" s="180"/>
      <c r="U57" s="180"/>
      <c r="V57" s="180"/>
      <c r="W57" s="180"/>
      <c r="X57" s="180"/>
      <c r="Y57" s="179"/>
      <c r="Z57" s="179"/>
      <c r="AA57" s="179"/>
    </row>
    <row r="58" spans="1:27" s="184" customFormat="1" x14ac:dyDescent="0.3">
      <c r="A58" s="179" t="s">
        <v>691</v>
      </c>
      <c r="B58" s="181" t="s">
        <v>704</v>
      </c>
      <c r="C58" s="180" t="s">
        <v>546</v>
      </c>
      <c r="D58" s="180" t="s">
        <v>528</v>
      </c>
      <c r="E58" s="180" t="s">
        <v>623</v>
      </c>
      <c r="F58" s="180" t="s">
        <v>621</v>
      </c>
      <c r="G58" s="180" t="s">
        <v>617</v>
      </c>
      <c r="H58" s="180"/>
      <c r="I58" s="180"/>
      <c r="J58" s="180"/>
      <c r="K58" s="180"/>
      <c r="L58" s="180"/>
      <c r="M58" s="180"/>
      <c r="N58" s="180"/>
      <c r="O58" s="180"/>
      <c r="P58" s="180"/>
      <c r="Q58" s="180"/>
      <c r="R58" s="180"/>
      <c r="S58" s="180"/>
      <c r="T58" s="180"/>
      <c r="U58" s="180"/>
      <c r="V58" s="180"/>
      <c r="W58" s="180"/>
      <c r="X58" s="180"/>
      <c r="Y58" s="179"/>
      <c r="Z58" s="179"/>
      <c r="AA58" s="179"/>
    </row>
    <row r="59" spans="1:27" s="184" customFormat="1" x14ac:dyDescent="0.3">
      <c r="A59" s="179" t="s">
        <v>691</v>
      </c>
      <c r="B59" s="181" t="s">
        <v>703</v>
      </c>
      <c r="C59" s="180" t="s">
        <v>695</v>
      </c>
      <c r="D59" s="180" t="s">
        <v>545</v>
      </c>
      <c r="E59" s="180" t="s">
        <v>603</v>
      </c>
      <c r="F59" s="180" t="s">
        <v>565</v>
      </c>
      <c r="G59" s="180"/>
      <c r="H59" s="180"/>
      <c r="I59" s="180"/>
      <c r="J59" s="180"/>
      <c r="K59" s="180"/>
      <c r="L59" s="180"/>
      <c r="M59" s="180"/>
      <c r="N59" s="180"/>
      <c r="O59" s="180"/>
      <c r="P59" s="180"/>
      <c r="Q59" s="180"/>
      <c r="R59" s="180"/>
      <c r="S59" s="180"/>
      <c r="T59" s="180"/>
      <c r="U59" s="180"/>
      <c r="V59" s="180"/>
      <c r="W59" s="180"/>
      <c r="X59" s="180"/>
      <c r="Y59" s="179"/>
      <c r="Z59" s="179"/>
      <c r="AA59" s="179"/>
    </row>
    <row r="60" spans="1:27" s="184" customFormat="1" x14ac:dyDescent="0.3">
      <c r="A60" s="179" t="s">
        <v>691</v>
      </c>
      <c r="B60" s="181" t="s">
        <v>702</v>
      </c>
      <c r="C60" s="180" t="s">
        <v>565</v>
      </c>
      <c r="D60" s="180"/>
      <c r="E60" s="180"/>
      <c r="F60" s="180"/>
      <c r="G60" s="180"/>
      <c r="H60" s="180"/>
      <c r="I60" s="180"/>
      <c r="J60" s="180"/>
      <c r="K60" s="180"/>
      <c r="L60" s="180"/>
      <c r="M60" s="180"/>
      <c r="N60" s="180"/>
      <c r="O60" s="180"/>
      <c r="P60" s="180"/>
      <c r="Q60" s="180"/>
      <c r="R60" s="180"/>
      <c r="S60" s="180"/>
      <c r="T60" s="180"/>
      <c r="U60" s="180"/>
      <c r="V60" s="180"/>
      <c r="W60" s="180"/>
      <c r="X60" s="180"/>
      <c r="Y60" s="179"/>
      <c r="Z60" s="179"/>
      <c r="AA60" s="179"/>
    </row>
    <row r="61" spans="1:27" s="184" customFormat="1" x14ac:dyDescent="0.3">
      <c r="A61" s="179" t="s">
        <v>691</v>
      </c>
      <c r="B61" s="181" t="s">
        <v>701</v>
      </c>
      <c r="C61" s="180" t="s">
        <v>631</v>
      </c>
      <c r="D61" s="180" t="s">
        <v>621</v>
      </c>
      <c r="E61" s="180" t="s">
        <v>617</v>
      </c>
      <c r="F61" s="180"/>
      <c r="G61" s="180"/>
      <c r="H61" s="180"/>
      <c r="I61" s="180"/>
      <c r="J61" s="180"/>
      <c r="K61" s="180"/>
      <c r="L61" s="180"/>
      <c r="M61" s="180"/>
      <c r="N61" s="180"/>
      <c r="O61" s="180"/>
      <c r="P61" s="180"/>
      <c r="Q61" s="180"/>
      <c r="R61" s="180"/>
      <c r="S61" s="180"/>
      <c r="T61" s="180"/>
      <c r="U61" s="180"/>
      <c r="V61" s="180"/>
      <c r="W61" s="180"/>
      <c r="X61" s="180"/>
      <c r="Y61" s="179"/>
      <c r="Z61" s="179"/>
      <c r="AA61" s="179"/>
    </row>
    <row r="62" spans="1:27" s="184" customFormat="1" x14ac:dyDescent="0.3">
      <c r="A62" s="179" t="s">
        <v>691</v>
      </c>
      <c r="B62" s="181" t="s">
        <v>700</v>
      </c>
      <c r="C62" s="180" t="s">
        <v>673</v>
      </c>
      <c r="D62" s="180" t="s">
        <v>666</v>
      </c>
      <c r="E62" s="180" t="s">
        <v>575</v>
      </c>
      <c r="F62" s="180" t="s">
        <v>654</v>
      </c>
      <c r="G62" s="185" t="s">
        <v>689</v>
      </c>
      <c r="H62" s="180" t="s">
        <v>534</v>
      </c>
      <c r="I62" s="180" t="s">
        <v>529</v>
      </c>
      <c r="J62" s="180" t="s">
        <v>518</v>
      </c>
      <c r="K62" s="180" t="s">
        <v>510</v>
      </c>
      <c r="L62" s="180" t="s">
        <v>636</v>
      </c>
      <c r="M62" s="180"/>
      <c r="N62" s="180"/>
      <c r="O62" s="180"/>
      <c r="P62" s="180"/>
      <c r="Q62" s="180"/>
      <c r="R62" s="180"/>
      <c r="S62" s="180"/>
      <c r="T62" s="180"/>
      <c r="U62" s="180"/>
      <c r="V62" s="180"/>
      <c r="W62" s="180"/>
      <c r="X62" s="180"/>
      <c r="Y62" s="179"/>
      <c r="Z62" s="179"/>
      <c r="AA62" s="179"/>
    </row>
    <row r="63" spans="1:27" s="184" customFormat="1" x14ac:dyDescent="0.3">
      <c r="A63" s="179" t="s">
        <v>691</v>
      </c>
      <c r="B63" s="181" t="s">
        <v>699</v>
      </c>
      <c r="C63" s="180" t="s">
        <v>666</v>
      </c>
      <c r="D63" s="180" t="s">
        <v>575</v>
      </c>
      <c r="E63" s="180" t="s">
        <v>648</v>
      </c>
      <c r="F63" s="180" t="s">
        <v>566</v>
      </c>
      <c r="G63" s="180" t="s">
        <v>510</v>
      </c>
      <c r="H63" s="180"/>
      <c r="I63" s="180"/>
      <c r="J63" s="180"/>
      <c r="K63" s="180"/>
      <c r="L63" s="180"/>
      <c r="M63" s="180"/>
      <c r="N63" s="180"/>
      <c r="O63" s="180"/>
      <c r="P63" s="180"/>
      <c r="Q63" s="180"/>
      <c r="R63" s="180"/>
      <c r="S63" s="180"/>
      <c r="T63" s="180"/>
      <c r="U63" s="180"/>
      <c r="V63" s="180"/>
      <c r="W63" s="180"/>
      <c r="X63" s="180"/>
      <c r="Y63" s="179"/>
      <c r="Z63" s="179"/>
      <c r="AA63" s="179"/>
    </row>
    <row r="64" spans="1:27" s="184" customFormat="1" x14ac:dyDescent="0.3">
      <c r="A64" s="179" t="s">
        <v>691</v>
      </c>
      <c r="B64" s="181" t="s">
        <v>698</v>
      </c>
      <c r="C64" s="180" t="s">
        <v>624</v>
      </c>
      <c r="D64" s="180" t="s">
        <v>663</v>
      </c>
      <c r="F64" s="180"/>
      <c r="G64" s="180"/>
      <c r="H64" s="180"/>
      <c r="I64" s="180"/>
      <c r="J64" s="180"/>
      <c r="K64" s="180"/>
      <c r="L64" s="180"/>
      <c r="M64" s="180"/>
      <c r="N64" s="180"/>
      <c r="O64" s="180"/>
      <c r="P64" s="180"/>
      <c r="Q64" s="180"/>
      <c r="R64" s="180"/>
      <c r="S64" s="180"/>
      <c r="T64" s="180"/>
      <c r="U64" s="180"/>
      <c r="V64" s="180"/>
      <c r="W64" s="180"/>
      <c r="X64" s="180"/>
      <c r="Y64" s="179"/>
      <c r="Z64" s="179"/>
      <c r="AA64" s="179"/>
    </row>
    <row r="65" spans="1:27" s="184" customFormat="1" x14ac:dyDescent="0.3">
      <c r="A65" s="179" t="s">
        <v>691</v>
      </c>
      <c r="B65" s="181" t="s">
        <v>697</v>
      </c>
      <c r="C65" s="180" t="s">
        <v>696</v>
      </c>
      <c r="D65" s="185" t="s">
        <v>575</v>
      </c>
      <c r="E65" s="180" t="s">
        <v>598</v>
      </c>
      <c r="F65" s="180" t="s">
        <v>695</v>
      </c>
      <c r="G65" s="185" t="s">
        <v>689</v>
      </c>
      <c r="H65" s="180" t="s">
        <v>545</v>
      </c>
      <c r="I65" s="180" t="s">
        <v>603</v>
      </c>
      <c r="J65" s="180" t="s">
        <v>518</v>
      </c>
      <c r="K65" s="180" t="s">
        <v>510</v>
      </c>
      <c r="L65" s="180" t="s">
        <v>636</v>
      </c>
      <c r="M65" s="180" t="s">
        <v>606</v>
      </c>
      <c r="N65" s="180"/>
      <c r="O65" s="180"/>
      <c r="P65" s="180"/>
      <c r="Q65" s="180"/>
      <c r="R65" s="180"/>
      <c r="S65" s="180"/>
      <c r="T65" s="180"/>
      <c r="U65" s="180"/>
      <c r="V65" s="180"/>
      <c r="W65" s="180"/>
      <c r="X65" s="180"/>
      <c r="Y65" s="179"/>
      <c r="Z65" s="179"/>
      <c r="AA65" s="179"/>
    </row>
    <row r="66" spans="1:27" s="184" customFormat="1" x14ac:dyDescent="0.3">
      <c r="A66" s="179" t="s">
        <v>691</v>
      </c>
      <c r="B66" s="181" t="s">
        <v>694</v>
      </c>
      <c r="C66" s="180" t="s">
        <v>598</v>
      </c>
      <c r="D66" s="180" t="s">
        <v>639</v>
      </c>
      <c r="E66" s="180" t="s">
        <v>510</v>
      </c>
      <c r="F66" s="180"/>
      <c r="G66" s="180"/>
      <c r="H66" s="180"/>
      <c r="I66" s="180"/>
      <c r="J66" s="180"/>
      <c r="K66" s="180"/>
      <c r="L66" s="180"/>
      <c r="M66" s="180"/>
      <c r="N66" s="180"/>
      <c r="O66" s="180"/>
      <c r="P66" s="180"/>
      <c r="Q66" s="180"/>
      <c r="R66" s="180"/>
      <c r="S66" s="180"/>
      <c r="T66" s="180"/>
      <c r="U66" s="180"/>
      <c r="V66" s="180"/>
      <c r="W66" s="180"/>
      <c r="X66" s="180"/>
      <c r="Y66" s="179"/>
      <c r="Z66" s="179"/>
      <c r="AA66" s="179"/>
    </row>
    <row r="67" spans="1:27" s="184" customFormat="1" x14ac:dyDescent="0.3">
      <c r="A67" s="179" t="s">
        <v>691</v>
      </c>
      <c r="B67" s="181" t="s">
        <v>693</v>
      </c>
      <c r="C67" s="180" t="s">
        <v>663</v>
      </c>
      <c r="D67" s="180"/>
      <c r="E67" s="180"/>
      <c r="F67" s="180"/>
      <c r="G67" s="180"/>
      <c r="H67" s="180"/>
      <c r="I67" s="180"/>
      <c r="J67" s="180"/>
      <c r="K67" s="180"/>
      <c r="L67" s="180"/>
      <c r="M67" s="180"/>
      <c r="N67" s="180"/>
      <c r="O67" s="180"/>
      <c r="P67" s="180"/>
      <c r="Q67" s="180"/>
      <c r="R67" s="180"/>
      <c r="S67" s="180"/>
      <c r="T67" s="180"/>
      <c r="U67" s="180"/>
      <c r="V67" s="180"/>
      <c r="W67" s="180"/>
      <c r="X67" s="180"/>
      <c r="Y67" s="179"/>
      <c r="Z67" s="179"/>
      <c r="AA67" s="179"/>
    </row>
    <row r="68" spans="1:27" x14ac:dyDescent="0.3">
      <c r="A68" s="179" t="s">
        <v>691</v>
      </c>
      <c r="B68" s="181" t="s">
        <v>692</v>
      </c>
      <c r="C68" s="180" t="s">
        <v>666</v>
      </c>
      <c r="D68" s="180" t="s">
        <v>510</v>
      </c>
      <c r="AA68" s="179"/>
    </row>
    <row r="69" spans="1:27" x14ac:dyDescent="0.3">
      <c r="A69" s="179" t="s">
        <v>691</v>
      </c>
      <c r="B69" s="181" t="s">
        <v>690</v>
      </c>
      <c r="C69" s="180" t="s">
        <v>666</v>
      </c>
      <c r="AA69" s="179"/>
    </row>
    <row r="70" spans="1:27" s="184" customFormat="1" x14ac:dyDescent="0.3">
      <c r="A70" s="179" t="s">
        <v>520</v>
      </c>
      <c r="B70" s="182" t="s">
        <v>616</v>
      </c>
      <c r="C70" s="180" t="s">
        <v>634</v>
      </c>
      <c r="D70" s="180" t="s">
        <v>633</v>
      </c>
      <c r="E70" s="180" t="s">
        <v>686</v>
      </c>
      <c r="F70" s="180" t="s">
        <v>685</v>
      </c>
      <c r="G70" s="180" t="s">
        <v>684</v>
      </c>
      <c r="H70" s="180" t="s">
        <v>536</v>
      </c>
      <c r="I70" s="180" t="s">
        <v>553</v>
      </c>
      <c r="J70" s="185" t="s">
        <v>575</v>
      </c>
      <c r="K70" s="180" t="s">
        <v>683</v>
      </c>
      <c r="L70" s="180" t="s">
        <v>689</v>
      </c>
      <c r="M70" s="180" t="s">
        <v>625</v>
      </c>
      <c r="N70" s="180" t="s">
        <v>631</v>
      </c>
      <c r="O70" s="180" t="s">
        <v>547</v>
      </c>
      <c r="P70" s="180" t="s">
        <v>630</v>
      </c>
      <c r="Q70" s="185" t="s">
        <v>528</v>
      </c>
      <c r="R70" s="185" t="s">
        <v>624</v>
      </c>
      <c r="S70" s="185" t="s">
        <v>563</v>
      </c>
      <c r="T70" s="185" t="s">
        <v>623</v>
      </c>
      <c r="U70" s="180" t="s">
        <v>565</v>
      </c>
      <c r="V70" s="180" t="s">
        <v>510</v>
      </c>
      <c r="W70" s="180" t="s">
        <v>614</v>
      </c>
      <c r="X70" s="180" t="s">
        <v>668</v>
      </c>
      <c r="Y70" s="180" t="s">
        <v>688</v>
      </c>
      <c r="Z70" s="179"/>
      <c r="AA70" s="179"/>
    </row>
    <row r="71" spans="1:27" s="184" customFormat="1" x14ac:dyDescent="0.3">
      <c r="A71" s="179" t="s">
        <v>520</v>
      </c>
      <c r="B71" s="182" t="s">
        <v>687</v>
      </c>
      <c r="C71" s="180" t="s">
        <v>686</v>
      </c>
      <c r="D71" s="180" t="s">
        <v>685</v>
      </c>
      <c r="E71" s="180" t="s">
        <v>684</v>
      </c>
      <c r="F71" s="185" t="s">
        <v>536</v>
      </c>
      <c r="G71" s="180" t="s">
        <v>553</v>
      </c>
      <c r="H71" s="185" t="s">
        <v>575</v>
      </c>
      <c r="I71" s="180" t="s">
        <v>683</v>
      </c>
      <c r="J71" s="185" t="s">
        <v>624</v>
      </c>
      <c r="K71" s="185" t="s">
        <v>563</v>
      </c>
      <c r="L71" s="180" t="s">
        <v>682</v>
      </c>
      <c r="M71" s="180" t="s">
        <v>510</v>
      </c>
      <c r="N71" s="180"/>
      <c r="O71" s="180"/>
      <c r="P71" s="180"/>
      <c r="Q71" s="180"/>
      <c r="R71" s="180"/>
      <c r="S71" s="180"/>
      <c r="T71" s="180"/>
      <c r="U71" s="180"/>
      <c r="V71" s="180"/>
      <c r="W71" s="180"/>
      <c r="X71" s="180"/>
      <c r="Y71" s="179"/>
      <c r="Z71" s="179"/>
      <c r="AA71" s="179"/>
    </row>
    <row r="72" spans="1:27" x14ac:dyDescent="0.3">
      <c r="A72" s="179" t="s">
        <v>520</v>
      </c>
      <c r="B72" s="182" t="s">
        <v>681</v>
      </c>
      <c r="C72" s="180" t="s">
        <v>529</v>
      </c>
      <c r="D72" s="180" t="s">
        <v>603</v>
      </c>
      <c r="E72" s="180" t="s">
        <v>517</v>
      </c>
      <c r="AA72" s="179"/>
    </row>
    <row r="73" spans="1:27" s="180" customFormat="1" x14ac:dyDescent="0.3">
      <c r="A73" s="179" t="s">
        <v>520</v>
      </c>
      <c r="B73" s="182" t="s">
        <v>680</v>
      </c>
      <c r="C73" s="180" t="s">
        <v>603</v>
      </c>
      <c r="D73" s="180" t="s">
        <v>517</v>
      </c>
      <c r="E73" s="180" t="s">
        <v>510</v>
      </c>
      <c r="F73" s="180" t="s">
        <v>664</v>
      </c>
      <c r="Y73" s="179"/>
      <c r="Z73" s="179"/>
      <c r="AA73" s="179"/>
    </row>
    <row r="74" spans="1:27" s="180" customFormat="1" x14ac:dyDescent="0.3">
      <c r="A74" s="179" t="s">
        <v>520</v>
      </c>
      <c r="B74" s="182" t="s">
        <v>679</v>
      </c>
      <c r="C74" s="180" t="s">
        <v>533</v>
      </c>
      <c r="D74" s="180" t="s">
        <v>676</v>
      </c>
      <c r="E74" s="180" t="s">
        <v>517</v>
      </c>
      <c r="F74" s="180" t="s">
        <v>543</v>
      </c>
      <c r="G74" s="180" t="s">
        <v>510</v>
      </c>
      <c r="H74" s="180" t="s">
        <v>516</v>
      </c>
      <c r="I74" s="180" t="s">
        <v>663</v>
      </c>
      <c r="Y74" s="179"/>
      <c r="Z74" s="179"/>
      <c r="AA74" s="179"/>
    </row>
    <row r="75" spans="1:27" s="180" customFormat="1" x14ac:dyDescent="0.3">
      <c r="A75" s="179" t="s">
        <v>520</v>
      </c>
      <c r="B75" s="182" t="s">
        <v>678</v>
      </c>
      <c r="C75" s="180" t="s">
        <v>676</v>
      </c>
      <c r="D75" s="180" t="s">
        <v>517</v>
      </c>
      <c r="E75" s="180" t="s">
        <v>543</v>
      </c>
      <c r="F75" s="180" t="s">
        <v>510</v>
      </c>
      <c r="G75" s="180" t="s">
        <v>516</v>
      </c>
      <c r="H75" s="180" t="s">
        <v>663</v>
      </c>
      <c r="Y75" s="179"/>
      <c r="Z75" s="179"/>
      <c r="AA75" s="179"/>
    </row>
    <row r="76" spans="1:27" s="180" customFormat="1" x14ac:dyDescent="0.3">
      <c r="A76" s="179" t="s">
        <v>520</v>
      </c>
      <c r="B76" s="182" t="s">
        <v>677</v>
      </c>
      <c r="C76" s="180" t="s">
        <v>673</v>
      </c>
      <c r="D76" s="180" t="s">
        <v>575</v>
      </c>
      <c r="E76" s="180" t="s">
        <v>631</v>
      </c>
      <c r="F76" s="180" t="s">
        <v>521</v>
      </c>
      <c r="G76" s="180" t="s">
        <v>676</v>
      </c>
      <c r="H76" s="180" t="s">
        <v>518</v>
      </c>
      <c r="I76" s="180" t="s">
        <v>517</v>
      </c>
      <c r="J76" s="180" t="s">
        <v>510</v>
      </c>
      <c r="K76" s="180" t="s">
        <v>651</v>
      </c>
      <c r="Y76" s="179"/>
      <c r="Z76" s="179"/>
      <c r="AA76" s="179"/>
    </row>
    <row r="77" spans="1:27" s="180" customFormat="1" x14ac:dyDescent="0.3">
      <c r="A77" s="179" t="s">
        <v>520</v>
      </c>
      <c r="B77" s="182" t="s">
        <v>675</v>
      </c>
      <c r="C77" s="180" t="s">
        <v>518</v>
      </c>
      <c r="D77" s="180" t="s">
        <v>517</v>
      </c>
      <c r="E77" s="180" t="s">
        <v>510</v>
      </c>
      <c r="F77" s="180" t="s">
        <v>651</v>
      </c>
      <c r="Y77" s="179"/>
      <c r="Z77" s="179"/>
      <c r="AA77" s="179"/>
    </row>
    <row r="78" spans="1:27" s="180" customFormat="1" x14ac:dyDescent="0.3">
      <c r="A78" s="179" t="s">
        <v>520</v>
      </c>
      <c r="B78" s="182" t="s">
        <v>674</v>
      </c>
      <c r="C78" s="180" t="s">
        <v>673</v>
      </c>
      <c r="D78" s="180" t="s">
        <v>575</v>
      </c>
      <c r="E78" s="180" t="s">
        <v>568</v>
      </c>
      <c r="F78" s="180" t="s">
        <v>589</v>
      </c>
      <c r="G78" s="180" t="s">
        <v>623</v>
      </c>
      <c r="H78" s="180" t="s">
        <v>517</v>
      </c>
      <c r="I78" s="180" t="s">
        <v>621</v>
      </c>
      <c r="K78" s="180" t="s">
        <v>651</v>
      </c>
      <c r="Y78" s="179"/>
      <c r="Z78" s="179"/>
      <c r="AA78" s="179"/>
    </row>
    <row r="79" spans="1:27" s="180" customFormat="1" x14ac:dyDescent="0.3">
      <c r="A79" s="179" t="s">
        <v>520</v>
      </c>
      <c r="B79" s="182" t="s">
        <v>672</v>
      </c>
      <c r="C79" s="180" t="s">
        <v>589</v>
      </c>
      <c r="D79" s="180" t="s">
        <v>517</v>
      </c>
      <c r="E79" s="180" t="s">
        <v>623</v>
      </c>
      <c r="F79" s="180" t="s">
        <v>510</v>
      </c>
      <c r="G79" s="180" t="s">
        <v>651</v>
      </c>
      <c r="Y79" s="179"/>
      <c r="Z79" s="179"/>
      <c r="AA79" s="179"/>
    </row>
    <row r="80" spans="1:27" s="180" customFormat="1" x14ac:dyDescent="0.3">
      <c r="A80" s="179" t="s">
        <v>520</v>
      </c>
      <c r="B80" s="182" t="s">
        <v>671</v>
      </c>
      <c r="C80" s="180" t="s">
        <v>666</v>
      </c>
      <c r="D80" s="180" t="s">
        <v>670</v>
      </c>
      <c r="E80" s="180" t="s">
        <v>601</v>
      </c>
      <c r="F80" s="180" t="s">
        <v>631</v>
      </c>
      <c r="G80" s="180" t="s">
        <v>511</v>
      </c>
      <c r="H80" s="180" t="s">
        <v>517</v>
      </c>
      <c r="I80" s="180" t="s">
        <v>510</v>
      </c>
      <c r="J80" s="180" t="s">
        <v>664</v>
      </c>
      <c r="K80" s="180" t="s">
        <v>668</v>
      </c>
      <c r="Y80" s="179"/>
      <c r="Z80" s="179"/>
      <c r="AA80" s="179"/>
    </row>
    <row r="81" spans="1:27" s="180" customFormat="1" x14ac:dyDescent="0.3">
      <c r="A81" s="179" t="s">
        <v>520</v>
      </c>
      <c r="B81" s="182" t="s">
        <v>669</v>
      </c>
      <c r="C81" s="180" t="s">
        <v>511</v>
      </c>
      <c r="D81" s="180" t="s">
        <v>517</v>
      </c>
      <c r="E81" s="180" t="s">
        <v>510</v>
      </c>
      <c r="F81" s="180" t="s">
        <v>664</v>
      </c>
      <c r="G81" s="180" t="s">
        <v>668</v>
      </c>
      <c r="Y81" s="179"/>
      <c r="Z81" s="179"/>
      <c r="AA81" s="179"/>
    </row>
    <row r="82" spans="1:27" s="180" customFormat="1" x14ac:dyDescent="0.3">
      <c r="A82" s="179" t="s">
        <v>520</v>
      </c>
      <c r="B82" s="182" t="s">
        <v>667</v>
      </c>
      <c r="C82" s="180" t="s">
        <v>666</v>
      </c>
      <c r="D82" s="180" t="s">
        <v>631</v>
      </c>
      <c r="E82" s="180" t="s">
        <v>511</v>
      </c>
      <c r="F82" s="180" t="s">
        <v>517</v>
      </c>
      <c r="G82" s="180" t="s">
        <v>510</v>
      </c>
      <c r="H82" s="180" t="s">
        <v>664</v>
      </c>
      <c r="I82" s="180" t="s">
        <v>663</v>
      </c>
      <c r="Y82" s="179"/>
      <c r="Z82" s="179"/>
      <c r="AA82" s="179"/>
    </row>
    <row r="83" spans="1:27" s="180" customFormat="1" x14ac:dyDescent="0.3">
      <c r="A83" s="179" t="s">
        <v>520</v>
      </c>
      <c r="B83" s="182" t="s">
        <v>665</v>
      </c>
      <c r="C83" s="180" t="s">
        <v>511</v>
      </c>
      <c r="D83" s="180" t="s">
        <v>517</v>
      </c>
      <c r="E83" s="180" t="s">
        <v>510</v>
      </c>
      <c r="F83" s="180" t="s">
        <v>664</v>
      </c>
      <c r="G83" s="180" t="s">
        <v>663</v>
      </c>
      <c r="Y83" s="179"/>
      <c r="Z83" s="179"/>
      <c r="AA83" s="179"/>
    </row>
    <row r="84" spans="1:27" s="180" customFormat="1" x14ac:dyDescent="0.3">
      <c r="A84" s="179" t="s">
        <v>520</v>
      </c>
      <c r="B84" s="181" t="s">
        <v>602</v>
      </c>
      <c r="C84" s="180" t="s">
        <v>662</v>
      </c>
      <c r="D84" s="180" t="s">
        <v>661</v>
      </c>
      <c r="E84" s="180" t="s">
        <v>554</v>
      </c>
      <c r="F84" s="180" t="s">
        <v>575</v>
      </c>
      <c r="G84" s="180" t="s">
        <v>601</v>
      </c>
      <c r="H84" s="180" t="s">
        <v>598</v>
      </c>
      <c r="Y84" s="179"/>
      <c r="Z84" s="179"/>
      <c r="AA84" s="179"/>
    </row>
    <row r="85" spans="1:27" s="180" customFormat="1" x14ac:dyDescent="0.3">
      <c r="A85" s="179" t="s">
        <v>520</v>
      </c>
      <c r="B85" s="182" t="s">
        <v>599</v>
      </c>
      <c r="C85" s="180" t="s">
        <v>554</v>
      </c>
      <c r="D85" s="180" t="s">
        <v>575</v>
      </c>
      <c r="E85" s="180" t="s">
        <v>598</v>
      </c>
      <c r="Y85" s="179"/>
      <c r="Z85" s="179"/>
      <c r="AA85" s="179"/>
    </row>
    <row r="86" spans="1:27" s="180" customFormat="1" x14ac:dyDescent="0.3">
      <c r="A86" s="179" t="s">
        <v>520</v>
      </c>
      <c r="B86" s="181" t="s">
        <v>612</v>
      </c>
      <c r="C86" s="180" t="s">
        <v>660</v>
      </c>
      <c r="D86" s="180" t="s">
        <v>579</v>
      </c>
      <c r="E86" s="180" t="s">
        <v>657</v>
      </c>
      <c r="F86" s="180" t="s">
        <v>656</v>
      </c>
      <c r="G86" s="180" t="s">
        <v>536</v>
      </c>
      <c r="H86" s="180" t="s">
        <v>575</v>
      </c>
      <c r="I86" s="180" t="s">
        <v>654</v>
      </c>
      <c r="J86" s="180" t="s">
        <v>636</v>
      </c>
      <c r="K86" s="180" t="s">
        <v>606</v>
      </c>
      <c r="Y86" s="179"/>
      <c r="Z86" s="179"/>
      <c r="AA86" s="179"/>
    </row>
    <row r="87" spans="1:27" x14ac:dyDescent="0.3">
      <c r="A87" s="179" t="s">
        <v>520</v>
      </c>
      <c r="B87" s="182" t="s">
        <v>659</v>
      </c>
      <c r="C87" s="180" t="s">
        <v>658</v>
      </c>
      <c r="D87" s="180" t="s">
        <v>536</v>
      </c>
      <c r="E87" s="180" t="s">
        <v>575</v>
      </c>
      <c r="F87" s="180" t="s">
        <v>654</v>
      </c>
      <c r="G87" s="180" t="s">
        <v>636</v>
      </c>
      <c r="AA87" s="179"/>
    </row>
    <row r="88" spans="1:27" x14ac:dyDescent="0.3">
      <c r="A88" s="179" t="s">
        <v>520</v>
      </c>
      <c r="B88" s="181" t="s">
        <v>611</v>
      </c>
      <c r="C88" s="180" t="s">
        <v>596</v>
      </c>
      <c r="D88" s="180" t="s">
        <v>594</v>
      </c>
      <c r="E88" s="180" t="s">
        <v>657</v>
      </c>
      <c r="F88" s="180" t="s">
        <v>656</v>
      </c>
      <c r="G88" s="180" t="s">
        <v>578</v>
      </c>
      <c r="H88" s="180" t="s">
        <v>536</v>
      </c>
      <c r="I88" s="180" t="s">
        <v>575</v>
      </c>
      <c r="J88" s="180" t="s">
        <v>654</v>
      </c>
      <c r="K88" s="180" t="s">
        <v>581</v>
      </c>
      <c r="L88" s="180" t="s">
        <v>636</v>
      </c>
      <c r="M88" s="180" t="s">
        <v>606</v>
      </c>
      <c r="AA88" s="179"/>
    </row>
    <row r="89" spans="1:27" x14ac:dyDescent="0.3">
      <c r="A89" s="179" t="s">
        <v>520</v>
      </c>
      <c r="B89" s="182" t="s">
        <v>655</v>
      </c>
      <c r="C89" s="180" t="s">
        <v>578</v>
      </c>
      <c r="D89" s="180" t="s">
        <v>536</v>
      </c>
      <c r="E89" s="180" t="s">
        <v>575</v>
      </c>
      <c r="F89" s="180" t="s">
        <v>654</v>
      </c>
      <c r="G89" s="180" t="s">
        <v>581</v>
      </c>
      <c r="H89" s="180" t="s">
        <v>636</v>
      </c>
      <c r="AA89" s="179"/>
    </row>
    <row r="90" spans="1:27" x14ac:dyDescent="0.3">
      <c r="A90" s="179" t="s">
        <v>520</v>
      </c>
      <c r="B90" s="181" t="s">
        <v>610</v>
      </c>
      <c r="C90" s="180" t="s">
        <v>653</v>
      </c>
      <c r="D90" s="180" t="s">
        <v>594</v>
      </c>
      <c r="E90" s="180" t="s">
        <v>537</v>
      </c>
      <c r="F90" s="180" t="s">
        <v>536</v>
      </c>
      <c r="G90" s="180" t="s">
        <v>575</v>
      </c>
      <c r="H90" s="180" t="s">
        <v>625</v>
      </c>
      <c r="I90" s="180" t="s">
        <v>545</v>
      </c>
      <c r="J90" s="180" t="s">
        <v>518</v>
      </c>
      <c r="K90" s="180" t="s">
        <v>623</v>
      </c>
      <c r="L90" s="180" t="s">
        <v>621</v>
      </c>
      <c r="M90" s="180" t="s">
        <v>651</v>
      </c>
      <c r="AA90" s="179"/>
    </row>
    <row r="91" spans="1:27" x14ac:dyDescent="0.3">
      <c r="A91" s="179" t="s">
        <v>520</v>
      </c>
      <c r="B91" s="182" t="s">
        <v>652</v>
      </c>
      <c r="C91" s="180" t="s">
        <v>537</v>
      </c>
      <c r="D91" s="180" t="s">
        <v>545</v>
      </c>
      <c r="E91" s="180" t="s">
        <v>518</v>
      </c>
      <c r="F91" s="180" t="s">
        <v>623</v>
      </c>
      <c r="G91" s="180" t="s">
        <v>651</v>
      </c>
      <c r="AA91" s="179"/>
    </row>
    <row r="92" spans="1:27" x14ac:dyDescent="0.3">
      <c r="A92" s="179" t="s">
        <v>520</v>
      </c>
      <c r="B92" s="181" t="s">
        <v>650</v>
      </c>
      <c r="C92" s="180" t="s">
        <v>529</v>
      </c>
      <c r="D92" s="180" t="s">
        <v>527</v>
      </c>
      <c r="AA92" s="179"/>
    </row>
    <row r="93" spans="1:27" s="184" customFormat="1" x14ac:dyDescent="0.3">
      <c r="A93" s="179" t="s">
        <v>520</v>
      </c>
      <c r="B93" s="181" t="s">
        <v>649</v>
      </c>
      <c r="C93" s="180" t="s">
        <v>552</v>
      </c>
      <c r="D93" s="180" t="s">
        <v>648</v>
      </c>
      <c r="E93" s="180" t="s">
        <v>566</v>
      </c>
      <c r="F93" s="180" t="s">
        <v>639</v>
      </c>
      <c r="G93" s="180" t="s">
        <v>587</v>
      </c>
      <c r="H93" s="180"/>
      <c r="I93" s="180"/>
      <c r="J93" s="180"/>
      <c r="K93" s="180"/>
      <c r="L93" s="180"/>
      <c r="M93" s="180"/>
      <c r="N93" s="180"/>
      <c r="O93" s="180"/>
      <c r="P93" s="180"/>
      <c r="Q93" s="180"/>
      <c r="R93" s="180"/>
      <c r="S93" s="180"/>
      <c r="T93" s="180"/>
      <c r="U93" s="180"/>
      <c r="V93" s="180"/>
      <c r="W93" s="180"/>
      <c r="X93" s="180"/>
      <c r="Y93" s="179"/>
      <c r="Z93" s="179"/>
      <c r="AA93" s="179"/>
    </row>
    <row r="94" spans="1:27" s="184" customFormat="1" x14ac:dyDescent="0.3">
      <c r="A94" s="179" t="s">
        <v>520</v>
      </c>
      <c r="B94" s="182" t="s">
        <v>647</v>
      </c>
      <c r="C94" s="180" t="s">
        <v>639</v>
      </c>
      <c r="D94" s="180" t="s">
        <v>587</v>
      </c>
      <c r="E94" s="180"/>
      <c r="F94" s="180"/>
      <c r="G94" s="180"/>
      <c r="H94" s="180"/>
      <c r="I94" s="180"/>
      <c r="J94" s="180"/>
      <c r="K94" s="180"/>
      <c r="L94" s="180"/>
      <c r="M94" s="180"/>
      <c r="N94" s="180"/>
      <c r="O94" s="180"/>
      <c r="P94" s="180"/>
      <c r="Q94" s="180"/>
      <c r="R94" s="180"/>
      <c r="S94" s="180"/>
      <c r="T94" s="180"/>
      <c r="U94" s="180"/>
      <c r="V94" s="180"/>
      <c r="W94" s="180"/>
      <c r="X94" s="180"/>
      <c r="Y94" s="179"/>
      <c r="Z94" s="179"/>
      <c r="AA94" s="179"/>
    </row>
    <row r="95" spans="1:27" s="184" customFormat="1" x14ac:dyDescent="0.3">
      <c r="A95" s="179" t="s">
        <v>520</v>
      </c>
      <c r="B95" s="181" t="s">
        <v>646</v>
      </c>
      <c r="C95" s="180" t="s">
        <v>645</v>
      </c>
      <c r="D95" s="180" t="s">
        <v>644</v>
      </c>
      <c r="E95" s="180"/>
      <c r="F95" s="180"/>
      <c r="G95" s="180"/>
      <c r="H95" s="180"/>
      <c r="I95" s="180"/>
      <c r="J95" s="180"/>
      <c r="K95" s="180"/>
      <c r="L95" s="180"/>
      <c r="M95" s="180"/>
      <c r="N95" s="180"/>
      <c r="O95" s="180"/>
      <c r="P95" s="180"/>
      <c r="Q95" s="180"/>
      <c r="R95" s="180"/>
      <c r="S95" s="180"/>
      <c r="T95" s="180"/>
      <c r="U95" s="180"/>
      <c r="V95" s="180"/>
      <c r="W95" s="180"/>
      <c r="X95" s="180"/>
      <c r="Y95" s="179"/>
      <c r="Z95" s="179"/>
      <c r="AA95" s="179"/>
    </row>
    <row r="96" spans="1:27" s="184" customFormat="1" x14ac:dyDescent="0.3">
      <c r="A96" s="179" t="s">
        <v>520</v>
      </c>
      <c r="B96" s="181" t="s">
        <v>643</v>
      </c>
      <c r="C96" s="180" t="s">
        <v>642</v>
      </c>
      <c r="D96" s="180" t="s">
        <v>536</v>
      </c>
      <c r="E96" s="180" t="s">
        <v>548</v>
      </c>
      <c r="F96" s="180" t="s">
        <v>547</v>
      </c>
      <c r="G96" s="180" t="s">
        <v>606</v>
      </c>
      <c r="H96" s="180"/>
      <c r="I96" s="180"/>
      <c r="J96" s="180"/>
      <c r="K96" s="180"/>
      <c r="L96" s="180"/>
      <c r="M96" s="180"/>
      <c r="N96" s="180"/>
      <c r="O96" s="180"/>
      <c r="P96" s="180"/>
      <c r="Q96" s="180"/>
      <c r="R96" s="180"/>
      <c r="S96" s="180"/>
      <c r="T96" s="180"/>
      <c r="U96" s="180"/>
      <c r="V96" s="180"/>
      <c r="W96" s="180"/>
      <c r="X96" s="180"/>
      <c r="Y96" s="179"/>
      <c r="Z96" s="179"/>
      <c r="AA96" s="179"/>
    </row>
    <row r="97" spans="1:27" x14ac:dyDescent="0.3">
      <c r="A97" s="179" t="s">
        <v>520</v>
      </c>
      <c r="B97" s="181" t="s">
        <v>641</v>
      </c>
      <c r="C97" s="180" t="s">
        <v>594</v>
      </c>
      <c r="D97" s="180" t="s">
        <v>518</v>
      </c>
      <c r="AA97" s="179"/>
    </row>
    <row r="98" spans="1:27" s="184" customFormat="1" x14ac:dyDescent="0.3">
      <c r="A98" s="179" t="s">
        <v>520</v>
      </c>
      <c r="B98" s="181" t="s">
        <v>640</v>
      </c>
      <c r="C98" s="180" t="s">
        <v>639</v>
      </c>
      <c r="D98" s="180" t="s">
        <v>587</v>
      </c>
      <c r="E98" s="180"/>
      <c r="F98" s="180"/>
      <c r="G98" s="180"/>
      <c r="H98" s="180"/>
      <c r="I98" s="180"/>
      <c r="J98" s="180"/>
      <c r="K98" s="180"/>
      <c r="L98" s="180"/>
      <c r="M98" s="180"/>
      <c r="N98" s="180"/>
      <c r="O98" s="180"/>
      <c r="P98" s="180"/>
      <c r="Q98" s="180"/>
      <c r="R98" s="180"/>
      <c r="S98" s="180"/>
      <c r="T98" s="180"/>
      <c r="U98" s="180"/>
      <c r="V98" s="180"/>
      <c r="W98" s="180"/>
      <c r="X98" s="180"/>
      <c r="Y98" s="179"/>
      <c r="Z98" s="179"/>
      <c r="AA98" s="179"/>
    </row>
    <row r="99" spans="1:27" s="184" customFormat="1" x14ac:dyDescent="0.3">
      <c r="A99" s="179" t="s">
        <v>520</v>
      </c>
      <c r="B99" s="181" t="s">
        <v>638</v>
      </c>
      <c r="C99" s="180" t="s">
        <v>587</v>
      </c>
      <c r="D99" s="180"/>
      <c r="E99" s="180"/>
      <c r="F99" s="180"/>
      <c r="G99" s="180"/>
      <c r="H99" s="180"/>
      <c r="I99" s="180"/>
      <c r="J99" s="180"/>
      <c r="K99" s="180"/>
      <c r="L99" s="180"/>
      <c r="M99" s="180"/>
      <c r="N99" s="180"/>
      <c r="O99" s="180"/>
      <c r="P99" s="180"/>
      <c r="Q99" s="180"/>
      <c r="R99" s="180"/>
      <c r="S99" s="180"/>
      <c r="T99" s="180"/>
      <c r="U99" s="180"/>
      <c r="V99" s="180"/>
      <c r="W99" s="180"/>
      <c r="X99" s="180"/>
      <c r="Y99" s="179"/>
      <c r="Z99" s="179"/>
      <c r="AA99" s="179"/>
    </row>
    <row r="100" spans="1:27" s="184" customFormat="1" x14ac:dyDescent="0.3">
      <c r="A100" s="179" t="s">
        <v>520</v>
      </c>
      <c r="B100" s="181" t="s">
        <v>637</v>
      </c>
      <c r="C100" s="180" t="s">
        <v>636</v>
      </c>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79"/>
      <c r="Z100" s="179"/>
      <c r="AA100" s="179"/>
    </row>
    <row r="101" spans="1:27" s="184" customFormat="1" x14ac:dyDescent="0.3">
      <c r="A101" s="179" t="s">
        <v>520</v>
      </c>
      <c r="B101" s="181" t="s">
        <v>635</v>
      </c>
      <c r="C101" s="180" t="s">
        <v>634</v>
      </c>
      <c r="D101" s="180" t="s">
        <v>633</v>
      </c>
      <c r="E101" s="180"/>
      <c r="F101" s="180"/>
      <c r="G101" s="180"/>
      <c r="H101" s="180"/>
      <c r="I101" s="180"/>
      <c r="J101" s="180"/>
      <c r="K101" s="180"/>
      <c r="L101" s="180"/>
      <c r="M101" s="180"/>
      <c r="N101" s="180"/>
      <c r="O101" s="180"/>
      <c r="P101" s="180"/>
      <c r="Q101" s="180"/>
      <c r="R101" s="180"/>
      <c r="S101" s="180"/>
      <c r="T101" s="180"/>
      <c r="U101" s="180"/>
      <c r="V101" s="180"/>
      <c r="W101" s="180"/>
      <c r="X101" s="180"/>
      <c r="Y101" s="179"/>
      <c r="Z101" s="179"/>
      <c r="AA101" s="179"/>
    </row>
    <row r="102" spans="1:27" s="184" customFormat="1" x14ac:dyDescent="0.3">
      <c r="A102" s="179" t="s">
        <v>620</v>
      </c>
      <c r="B102" s="181" t="s">
        <v>632</v>
      </c>
      <c r="C102" s="180" t="s">
        <v>625</v>
      </c>
      <c r="D102" s="180" t="s">
        <v>631</v>
      </c>
      <c r="E102" s="180" t="s">
        <v>547</v>
      </c>
      <c r="F102" s="180" t="s">
        <v>630</v>
      </c>
      <c r="G102" s="180" t="s">
        <v>528</v>
      </c>
      <c r="H102" s="180" t="s">
        <v>624</v>
      </c>
      <c r="I102" s="180" t="s">
        <v>563</v>
      </c>
      <c r="J102" s="180" t="s">
        <v>622</v>
      </c>
      <c r="K102" s="180" t="s">
        <v>621</v>
      </c>
      <c r="L102" s="180" t="s">
        <v>618</v>
      </c>
      <c r="M102" s="180" t="s">
        <v>562</v>
      </c>
      <c r="N102" s="180"/>
      <c r="O102" s="180"/>
      <c r="P102" s="180"/>
      <c r="Q102" s="180"/>
      <c r="R102" s="180"/>
      <c r="S102" s="180"/>
      <c r="T102" s="180"/>
      <c r="U102" s="180"/>
      <c r="V102" s="180"/>
      <c r="W102" s="180"/>
      <c r="X102" s="180"/>
      <c r="Y102" s="179"/>
      <c r="Z102" s="179"/>
      <c r="AA102" s="179"/>
    </row>
    <row r="103" spans="1:27" s="184" customFormat="1" x14ac:dyDescent="0.3">
      <c r="A103" s="179" t="s">
        <v>620</v>
      </c>
      <c r="B103" s="181" t="s">
        <v>629</v>
      </c>
      <c r="C103" s="180" t="s">
        <v>617</v>
      </c>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79"/>
      <c r="Z103" s="179"/>
      <c r="AA103" s="179"/>
    </row>
    <row r="104" spans="1:27" s="184" customFormat="1" x14ac:dyDescent="0.3">
      <c r="A104" s="179" t="s">
        <v>620</v>
      </c>
      <c r="B104" s="181" t="s">
        <v>628</v>
      </c>
      <c r="C104" s="180" t="s">
        <v>623</v>
      </c>
      <c r="D104" s="180" t="s">
        <v>622</v>
      </c>
      <c r="E104" s="180" t="s">
        <v>621</v>
      </c>
      <c r="F104" s="180"/>
      <c r="G104" s="180"/>
      <c r="H104" s="180"/>
      <c r="I104" s="180"/>
      <c r="J104" s="180"/>
      <c r="K104" s="180"/>
      <c r="L104" s="180"/>
      <c r="M104" s="180"/>
      <c r="N104" s="180"/>
      <c r="O104" s="180"/>
      <c r="P104" s="180"/>
      <c r="Q104" s="180"/>
      <c r="R104" s="180"/>
      <c r="S104" s="180"/>
      <c r="T104" s="180"/>
      <c r="U104" s="180"/>
      <c r="V104" s="180"/>
      <c r="W104" s="180"/>
      <c r="X104" s="180"/>
      <c r="Y104" s="179"/>
      <c r="Z104" s="179"/>
      <c r="AA104" s="179"/>
    </row>
    <row r="105" spans="1:27" s="184" customFormat="1" x14ac:dyDescent="0.3">
      <c r="A105" s="179" t="s">
        <v>620</v>
      </c>
      <c r="B105" s="181" t="s">
        <v>627</v>
      </c>
      <c r="C105" s="180" t="s">
        <v>617</v>
      </c>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79"/>
      <c r="Z105" s="179"/>
      <c r="AA105" s="179"/>
    </row>
    <row r="106" spans="1:27" s="184" customFormat="1" x14ac:dyDescent="0.3">
      <c r="A106" s="179" t="s">
        <v>620</v>
      </c>
      <c r="B106" s="181" t="s">
        <v>626</v>
      </c>
      <c r="C106" s="180" t="s">
        <v>625</v>
      </c>
      <c r="D106" s="180" t="s">
        <v>624</v>
      </c>
      <c r="E106" s="180" t="s">
        <v>563</v>
      </c>
      <c r="F106" s="180" t="s">
        <v>623</v>
      </c>
      <c r="G106" s="180" t="s">
        <v>622</v>
      </c>
      <c r="H106" s="180" t="s">
        <v>621</v>
      </c>
      <c r="I106" s="180"/>
      <c r="J106" s="180"/>
      <c r="K106" s="180"/>
      <c r="L106" s="180"/>
      <c r="M106" s="180"/>
      <c r="N106" s="180"/>
      <c r="O106" s="180"/>
      <c r="P106" s="180"/>
      <c r="Q106" s="180"/>
      <c r="R106" s="180"/>
      <c r="S106" s="180"/>
      <c r="T106" s="180"/>
      <c r="U106" s="180"/>
      <c r="V106" s="180"/>
      <c r="W106" s="180"/>
      <c r="X106" s="180"/>
      <c r="Y106" s="179"/>
      <c r="Z106" s="179"/>
      <c r="AA106" s="179"/>
    </row>
    <row r="107" spans="1:27" s="184" customFormat="1" x14ac:dyDescent="0.3">
      <c r="A107" s="179" t="s">
        <v>620</v>
      </c>
      <c r="B107" s="181" t="s">
        <v>619</v>
      </c>
      <c r="C107" s="180" t="s">
        <v>618</v>
      </c>
      <c r="D107" s="180" t="s">
        <v>562</v>
      </c>
      <c r="E107" s="180" t="s">
        <v>617</v>
      </c>
      <c r="F107" s="180"/>
      <c r="G107" s="180"/>
      <c r="H107" s="180"/>
      <c r="I107" s="180"/>
      <c r="J107" s="180"/>
      <c r="K107" s="180"/>
      <c r="L107" s="180"/>
      <c r="M107" s="180"/>
      <c r="N107" s="180"/>
      <c r="O107" s="180"/>
      <c r="P107" s="180"/>
      <c r="Q107" s="180"/>
      <c r="R107" s="180"/>
      <c r="S107" s="180"/>
      <c r="T107" s="180"/>
      <c r="U107" s="180"/>
      <c r="V107" s="180"/>
      <c r="W107" s="180"/>
      <c r="X107" s="180"/>
      <c r="Y107" s="179"/>
      <c r="Z107" s="179"/>
      <c r="AA107" s="179"/>
    </row>
    <row r="108" spans="1:27" s="184" customFormat="1" x14ac:dyDescent="0.3">
      <c r="A108" s="179" t="s">
        <v>608</v>
      </c>
      <c r="B108" s="181" t="s">
        <v>616</v>
      </c>
      <c r="C108" s="180" t="s">
        <v>615</v>
      </c>
      <c r="D108" s="180" t="s">
        <v>614</v>
      </c>
      <c r="E108" s="180" t="s">
        <v>613</v>
      </c>
      <c r="F108" s="180"/>
      <c r="G108" s="180"/>
      <c r="H108" s="180"/>
      <c r="I108" s="180"/>
      <c r="J108" s="180"/>
      <c r="K108" s="180"/>
      <c r="L108" s="180"/>
      <c r="M108" s="180"/>
      <c r="N108" s="180"/>
      <c r="O108" s="180"/>
      <c r="P108" s="180"/>
      <c r="Q108" s="180"/>
      <c r="R108" s="180"/>
      <c r="S108" s="180"/>
      <c r="T108" s="180"/>
      <c r="U108" s="180"/>
      <c r="V108" s="180"/>
      <c r="W108" s="180"/>
      <c r="X108" s="180"/>
      <c r="Y108" s="179"/>
      <c r="Z108" s="179"/>
      <c r="AA108" s="179"/>
    </row>
    <row r="109" spans="1:27" s="184" customFormat="1" x14ac:dyDescent="0.3">
      <c r="A109" s="179" t="s">
        <v>608</v>
      </c>
      <c r="B109" s="181" t="s">
        <v>602</v>
      </c>
      <c r="C109" s="180" t="s">
        <v>609</v>
      </c>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79"/>
      <c r="Z109" s="179"/>
      <c r="AA109" s="179"/>
    </row>
    <row r="110" spans="1:27" s="184" customFormat="1" x14ac:dyDescent="0.3">
      <c r="A110" s="179" t="s">
        <v>608</v>
      </c>
      <c r="B110" s="181" t="s">
        <v>612</v>
      </c>
      <c r="C110" s="180" t="s">
        <v>606</v>
      </c>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79"/>
      <c r="Z110" s="179"/>
      <c r="AA110" s="179"/>
    </row>
    <row r="111" spans="1:27" s="184" customFormat="1" x14ac:dyDescent="0.3">
      <c r="A111" s="179" t="s">
        <v>608</v>
      </c>
      <c r="B111" s="181" t="s">
        <v>611</v>
      </c>
      <c r="C111" s="180" t="s">
        <v>606</v>
      </c>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79"/>
      <c r="Z111" s="179"/>
      <c r="AA111" s="179"/>
    </row>
    <row r="112" spans="1:27" s="184" customFormat="1" x14ac:dyDescent="0.3">
      <c r="A112" s="179" t="s">
        <v>608</v>
      </c>
      <c r="B112" s="181" t="s">
        <v>610</v>
      </c>
      <c r="C112" s="180" t="s">
        <v>609</v>
      </c>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79"/>
      <c r="Z112" s="179"/>
      <c r="AA112" s="179"/>
    </row>
    <row r="113" spans="1:27" x14ac:dyDescent="0.3">
      <c r="A113" s="179" t="s">
        <v>608</v>
      </c>
      <c r="B113" s="181" t="s">
        <v>607</v>
      </c>
      <c r="C113" s="180" t="s">
        <v>547</v>
      </c>
      <c r="D113" s="180" t="s">
        <v>606</v>
      </c>
      <c r="AA113" s="179"/>
    </row>
    <row r="114" spans="1:27" x14ac:dyDescent="0.3">
      <c r="A114" s="179" t="s">
        <v>605</v>
      </c>
      <c r="B114" s="181" t="s">
        <v>604</v>
      </c>
      <c r="C114" s="180" t="s">
        <v>603</v>
      </c>
      <c r="AA114" s="179"/>
    </row>
    <row r="115" spans="1:27" s="184" customFormat="1" x14ac:dyDescent="0.3">
      <c r="A115" s="179" t="s">
        <v>600</v>
      </c>
      <c r="B115" s="181" t="s">
        <v>602</v>
      </c>
      <c r="C115" s="180" t="s">
        <v>601</v>
      </c>
      <c r="D115" s="180" t="s">
        <v>598</v>
      </c>
      <c r="E115" s="180" t="s">
        <v>566</v>
      </c>
      <c r="F115" s="180" t="s">
        <v>565</v>
      </c>
      <c r="G115" s="180"/>
      <c r="H115" s="180"/>
      <c r="I115" s="180"/>
      <c r="J115" s="180"/>
      <c r="K115" s="180"/>
      <c r="L115" s="180"/>
      <c r="M115" s="180"/>
      <c r="N115" s="180"/>
      <c r="O115" s="180"/>
      <c r="P115" s="180"/>
      <c r="Q115" s="180"/>
      <c r="R115" s="180"/>
      <c r="S115" s="180"/>
      <c r="T115" s="180"/>
      <c r="U115" s="180"/>
      <c r="V115" s="180"/>
      <c r="W115" s="180"/>
      <c r="X115" s="180"/>
      <c r="Y115" s="179"/>
      <c r="Z115" s="179"/>
      <c r="AA115" s="179"/>
    </row>
    <row r="116" spans="1:27" s="184" customFormat="1" x14ac:dyDescent="0.3">
      <c r="A116" s="179" t="s">
        <v>600</v>
      </c>
      <c r="B116" s="181" t="s">
        <v>599</v>
      </c>
      <c r="C116" s="180" t="s">
        <v>598</v>
      </c>
      <c r="D116" s="180" t="s">
        <v>566</v>
      </c>
      <c r="E116" s="180" t="s">
        <v>565</v>
      </c>
      <c r="F116" s="180"/>
      <c r="G116" s="180"/>
      <c r="H116" s="180"/>
      <c r="I116" s="180"/>
      <c r="J116" s="180"/>
      <c r="K116" s="180"/>
      <c r="L116" s="180"/>
      <c r="M116" s="180"/>
      <c r="N116" s="180"/>
      <c r="O116" s="180"/>
      <c r="P116" s="180"/>
      <c r="Q116" s="180"/>
      <c r="R116" s="180"/>
      <c r="S116" s="180"/>
      <c r="T116" s="180"/>
      <c r="U116" s="180"/>
      <c r="V116" s="180"/>
      <c r="W116" s="180"/>
      <c r="X116" s="180"/>
      <c r="Y116" s="179"/>
      <c r="Z116" s="179"/>
      <c r="AA116" s="179"/>
    </row>
    <row r="117" spans="1:27" s="184" customFormat="1" x14ac:dyDescent="0.3">
      <c r="A117" s="179" t="s">
        <v>572</v>
      </c>
      <c r="B117" s="181" t="s">
        <v>597</v>
      </c>
      <c r="C117" s="180" t="s">
        <v>596</v>
      </c>
      <c r="D117" s="180" t="s">
        <v>578</v>
      </c>
      <c r="E117" s="180" t="s">
        <v>592</v>
      </c>
      <c r="F117" s="180" t="s">
        <v>568</v>
      </c>
      <c r="G117" s="180" t="s">
        <v>589</v>
      </c>
      <c r="H117" s="180" t="s">
        <v>517</v>
      </c>
      <c r="I117" s="180" t="s">
        <v>581</v>
      </c>
      <c r="J117" s="180"/>
      <c r="K117" s="180"/>
      <c r="L117" s="180"/>
      <c r="M117" s="180"/>
      <c r="N117" s="180"/>
      <c r="O117" s="180"/>
      <c r="P117" s="180"/>
      <c r="Q117" s="180"/>
      <c r="R117" s="180"/>
      <c r="S117" s="180"/>
      <c r="T117" s="180"/>
      <c r="U117" s="180"/>
      <c r="V117" s="180"/>
      <c r="W117" s="180"/>
      <c r="X117" s="180"/>
      <c r="Y117" s="179"/>
      <c r="Z117" s="179"/>
      <c r="AA117" s="179"/>
    </row>
    <row r="118" spans="1:27" s="184" customFormat="1" x14ac:dyDescent="0.3">
      <c r="A118" s="179" t="s">
        <v>572</v>
      </c>
      <c r="B118" s="181" t="s">
        <v>595</v>
      </c>
      <c r="C118" s="180" t="s">
        <v>594</v>
      </c>
      <c r="D118" s="180" t="s">
        <v>578</v>
      </c>
      <c r="E118" s="180" t="s">
        <v>592</v>
      </c>
      <c r="F118" s="180" t="s">
        <v>568</v>
      </c>
      <c r="G118" s="180" t="s">
        <v>589</v>
      </c>
      <c r="H118" s="180" t="s">
        <v>517</v>
      </c>
      <c r="I118" s="180" t="s">
        <v>581</v>
      </c>
      <c r="J118" s="180"/>
      <c r="K118" s="180"/>
      <c r="L118" s="180"/>
      <c r="M118" s="180"/>
      <c r="N118" s="180"/>
      <c r="O118" s="180"/>
      <c r="P118" s="180"/>
      <c r="Q118" s="180"/>
      <c r="R118" s="180"/>
      <c r="S118" s="180"/>
      <c r="T118" s="180"/>
      <c r="U118" s="180"/>
      <c r="V118" s="180"/>
      <c r="W118" s="180"/>
      <c r="X118" s="180"/>
      <c r="Y118" s="179"/>
      <c r="Z118" s="179"/>
      <c r="AA118" s="179"/>
    </row>
    <row r="119" spans="1:27" s="184" customFormat="1" x14ac:dyDescent="0.3">
      <c r="A119" s="179" t="s">
        <v>572</v>
      </c>
      <c r="B119" s="181" t="s">
        <v>593</v>
      </c>
      <c r="C119" s="180" t="s">
        <v>592</v>
      </c>
      <c r="D119" s="180" t="s">
        <v>568</v>
      </c>
      <c r="E119" s="180" t="s">
        <v>589</v>
      </c>
      <c r="F119" s="180" t="s">
        <v>517</v>
      </c>
      <c r="G119" s="180" t="s">
        <v>581</v>
      </c>
      <c r="H119" s="180"/>
      <c r="I119" s="180"/>
      <c r="J119" s="180"/>
      <c r="K119" s="180"/>
      <c r="L119" s="180"/>
      <c r="M119" s="180"/>
      <c r="N119" s="180"/>
      <c r="O119" s="180"/>
      <c r="P119" s="180"/>
      <c r="Q119" s="180"/>
      <c r="R119" s="180"/>
      <c r="S119" s="180"/>
      <c r="T119" s="180"/>
      <c r="U119" s="180"/>
      <c r="V119" s="180"/>
      <c r="W119" s="180"/>
      <c r="X119" s="180"/>
      <c r="Y119" s="179"/>
      <c r="Z119" s="179"/>
      <c r="AA119" s="179"/>
    </row>
    <row r="120" spans="1:27" s="184" customFormat="1" x14ac:dyDescent="0.3">
      <c r="A120" s="179" t="s">
        <v>572</v>
      </c>
      <c r="B120" s="181" t="s">
        <v>591</v>
      </c>
      <c r="C120" s="180" t="s">
        <v>589</v>
      </c>
      <c r="D120" s="180" t="s">
        <v>517</v>
      </c>
      <c r="E120" s="180" t="s">
        <v>581</v>
      </c>
      <c r="F120" s="180"/>
      <c r="G120" s="180"/>
      <c r="H120" s="180"/>
      <c r="I120" s="180"/>
      <c r="J120" s="180"/>
      <c r="K120" s="180"/>
      <c r="L120" s="180"/>
      <c r="M120" s="180"/>
      <c r="N120" s="180"/>
      <c r="O120" s="180"/>
      <c r="P120" s="180"/>
      <c r="Q120" s="180"/>
      <c r="R120" s="180"/>
      <c r="S120" s="180"/>
      <c r="T120" s="180"/>
      <c r="U120" s="180"/>
      <c r="V120" s="180"/>
      <c r="W120" s="180"/>
      <c r="X120" s="180"/>
      <c r="Y120" s="179"/>
      <c r="Z120" s="179"/>
      <c r="AA120" s="179"/>
    </row>
    <row r="121" spans="1:27" s="184" customFormat="1" x14ac:dyDescent="0.3">
      <c r="A121" s="179" t="s">
        <v>572</v>
      </c>
      <c r="B121" s="181" t="s">
        <v>590</v>
      </c>
      <c r="C121" s="180" t="s">
        <v>589</v>
      </c>
      <c r="D121" s="180" t="s">
        <v>517</v>
      </c>
      <c r="E121" s="180" t="s">
        <v>581</v>
      </c>
      <c r="F121" s="180"/>
      <c r="G121" s="180"/>
      <c r="H121" s="180"/>
      <c r="I121" s="180"/>
      <c r="J121" s="180"/>
      <c r="K121" s="180"/>
      <c r="L121" s="180"/>
      <c r="M121" s="180"/>
      <c r="N121" s="180"/>
      <c r="O121" s="180"/>
      <c r="P121" s="180"/>
      <c r="Q121" s="180"/>
      <c r="R121" s="180"/>
      <c r="S121" s="180"/>
      <c r="T121" s="180"/>
      <c r="U121" s="180"/>
      <c r="V121" s="180"/>
      <c r="W121" s="180"/>
      <c r="X121" s="180"/>
      <c r="Y121" s="179"/>
      <c r="Z121" s="179"/>
      <c r="AA121" s="179"/>
    </row>
    <row r="122" spans="1:27" s="184" customFormat="1" x14ac:dyDescent="0.3">
      <c r="A122" s="179" t="s">
        <v>572</v>
      </c>
      <c r="B122" s="181" t="s">
        <v>588</v>
      </c>
      <c r="C122" s="180" t="s">
        <v>587</v>
      </c>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79"/>
      <c r="Z122" s="179"/>
      <c r="AA122" s="179"/>
    </row>
    <row r="123" spans="1:27" s="180" customFormat="1" x14ac:dyDescent="0.3">
      <c r="A123" s="179" t="s">
        <v>572</v>
      </c>
      <c r="B123" s="181" t="s">
        <v>586</v>
      </c>
      <c r="C123" s="180" t="s">
        <v>576</v>
      </c>
      <c r="D123" s="180" t="s">
        <v>568</v>
      </c>
      <c r="E123" s="180" t="s">
        <v>517</v>
      </c>
      <c r="F123" s="180" t="s">
        <v>581</v>
      </c>
      <c r="Y123" s="179"/>
      <c r="Z123" s="179"/>
      <c r="AA123" s="179"/>
    </row>
    <row r="124" spans="1:27" s="180" customFormat="1" x14ac:dyDescent="0.3">
      <c r="A124" s="179" t="s">
        <v>572</v>
      </c>
      <c r="B124" s="181" t="s">
        <v>585</v>
      </c>
      <c r="C124" s="180" t="s">
        <v>578</v>
      </c>
      <c r="D124" s="180" t="s">
        <v>582</v>
      </c>
      <c r="E124" s="180" t="s">
        <v>517</v>
      </c>
      <c r="F124" s="180" t="s">
        <v>581</v>
      </c>
      <c r="Y124" s="179"/>
      <c r="Z124" s="179"/>
      <c r="AA124" s="179"/>
    </row>
    <row r="125" spans="1:27" s="180" customFormat="1" x14ac:dyDescent="0.3">
      <c r="A125" s="179" t="s">
        <v>572</v>
      </c>
      <c r="B125" s="181" t="s">
        <v>584</v>
      </c>
      <c r="C125" s="180" t="s">
        <v>582</v>
      </c>
      <c r="D125" s="180" t="s">
        <v>517</v>
      </c>
      <c r="E125" s="180" t="s">
        <v>581</v>
      </c>
      <c r="Y125" s="179"/>
      <c r="Z125" s="179"/>
      <c r="AA125" s="179"/>
    </row>
    <row r="126" spans="1:27" s="180" customFormat="1" x14ac:dyDescent="0.3">
      <c r="A126" s="179" t="s">
        <v>572</v>
      </c>
      <c r="B126" s="181" t="s">
        <v>583</v>
      </c>
      <c r="C126" s="180" t="s">
        <v>582</v>
      </c>
      <c r="D126" s="180" t="s">
        <v>517</v>
      </c>
      <c r="E126" s="180" t="s">
        <v>581</v>
      </c>
      <c r="Y126" s="179"/>
      <c r="Z126" s="179"/>
      <c r="AA126" s="179"/>
    </row>
    <row r="127" spans="1:27" s="180" customFormat="1" x14ac:dyDescent="0.3">
      <c r="A127" s="179" t="s">
        <v>572</v>
      </c>
      <c r="B127" s="181" t="s">
        <v>580</v>
      </c>
      <c r="C127" s="180" t="s">
        <v>579</v>
      </c>
      <c r="D127" s="180" t="s">
        <v>578</v>
      </c>
      <c r="E127" s="180" t="s">
        <v>576</v>
      </c>
      <c r="F127" s="180" t="s">
        <v>575</v>
      </c>
      <c r="G127" s="180" t="s">
        <v>568</v>
      </c>
      <c r="H127" s="180" t="s">
        <v>573</v>
      </c>
      <c r="I127" s="180" t="s">
        <v>517</v>
      </c>
      <c r="J127" s="180" t="s">
        <v>527</v>
      </c>
      <c r="Y127" s="179"/>
      <c r="Z127" s="179"/>
      <c r="AA127" s="179"/>
    </row>
    <row r="128" spans="1:27" s="180" customFormat="1" x14ac:dyDescent="0.3">
      <c r="A128" s="179" t="s">
        <v>572</v>
      </c>
      <c r="B128" s="181" t="s">
        <v>577</v>
      </c>
      <c r="C128" s="180" t="s">
        <v>576</v>
      </c>
      <c r="D128" s="180" t="s">
        <v>575</v>
      </c>
      <c r="E128" s="180" t="s">
        <v>568</v>
      </c>
      <c r="F128" s="180" t="s">
        <v>573</v>
      </c>
      <c r="G128" s="180" t="s">
        <v>517</v>
      </c>
      <c r="H128" s="180" t="s">
        <v>527</v>
      </c>
      <c r="Y128" s="179"/>
      <c r="Z128" s="179"/>
      <c r="AA128" s="179"/>
    </row>
    <row r="129" spans="1:27" s="180" customFormat="1" x14ac:dyDescent="0.3">
      <c r="A129" s="179" t="s">
        <v>572</v>
      </c>
      <c r="B129" s="181" t="s">
        <v>574</v>
      </c>
      <c r="C129" s="180" t="s">
        <v>573</v>
      </c>
      <c r="D129" s="180" t="s">
        <v>517</v>
      </c>
      <c r="E129" s="180" t="s">
        <v>527</v>
      </c>
      <c r="Y129" s="179"/>
      <c r="Z129" s="179"/>
      <c r="AA129" s="179"/>
    </row>
    <row r="130" spans="1:27" s="180" customFormat="1" x14ac:dyDescent="0.3">
      <c r="A130" s="179" t="s">
        <v>572</v>
      </c>
      <c r="B130" s="181" t="s">
        <v>561</v>
      </c>
      <c r="C130" s="180" t="s">
        <v>570</v>
      </c>
      <c r="D130" s="180" t="s">
        <v>558</v>
      </c>
      <c r="E130" s="180" t="s">
        <v>517</v>
      </c>
      <c r="F130" s="180" t="s">
        <v>527</v>
      </c>
      <c r="Y130" s="179"/>
      <c r="Z130" s="179"/>
      <c r="AA130" s="179"/>
    </row>
    <row r="131" spans="1:27" s="180" customFormat="1" x14ac:dyDescent="0.3">
      <c r="A131" s="179" t="s">
        <v>572</v>
      </c>
      <c r="B131" s="181" t="s">
        <v>571</v>
      </c>
      <c r="C131" s="180" t="s">
        <v>570</v>
      </c>
      <c r="D131" s="180" t="s">
        <v>558</v>
      </c>
      <c r="E131" s="180" t="s">
        <v>517</v>
      </c>
      <c r="F131" s="180" t="s">
        <v>527</v>
      </c>
      <c r="Y131" s="179"/>
      <c r="Z131" s="179"/>
      <c r="AA131" s="179"/>
    </row>
    <row r="132" spans="1:27" s="180" customFormat="1" x14ac:dyDescent="0.3">
      <c r="A132" s="179" t="s">
        <v>560</v>
      </c>
      <c r="B132" s="181" t="s">
        <v>569</v>
      </c>
      <c r="C132" s="180" t="s">
        <v>568</v>
      </c>
      <c r="D132" s="180" t="s">
        <v>566</v>
      </c>
      <c r="E132" s="180" t="s">
        <v>563</v>
      </c>
      <c r="F132" s="180" t="s">
        <v>565</v>
      </c>
      <c r="Y132" s="179"/>
      <c r="Z132" s="179"/>
      <c r="AA132" s="179"/>
    </row>
    <row r="133" spans="1:27" s="180" customFormat="1" x14ac:dyDescent="0.3">
      <c r="A133" s="179" t="s">
        <v>560</v>
      </c>
      <c r="B133" s="181" t="s">
        <v>567</v>
      </c>
      <c r="C133" s="180" t="s">
        <v>566</v>
      </c>
      <c r="D133" s="180" t="s">
        <v>565</v>
      </c>
      <c r="Y133" s="179"/>
      <c r="Z133" s="179"/>
      <c r="AA133" s="179"/>
    </row>
    <row r="134" spans="1:27" s="180" customFormat="1" x14ac:dyDescent="0.3">
      <c r="A134" s="179" t="s">
        <v>560</v>
      </c>
      <c r="B134" s="181" t="s">
        <v>564</v>
      </c>
      <c r="C134" s="180" t="s">
        <v>563</v>
      </c>
      <c r="D134" s="180" t="s">
        <v>562</v>
      </c>
      <c r="Y134" s="179"/>
      <c r="Z134" s="179"/>
      <c r="AA134" s="179"/>
    </row>
    <row r="135" spans="1:27" s="180" customFormat="1" x14ac:dyDescent="0.3">
      <c r="A135" s="179" t="s">
        <v>560</v>
      </c>
      <c r="B135" s="181" t="s">
        <v>561</v>
      </c>
      <c r="C135" s="180" t="s">
        <v>558</v>
      </c>
      <c r="D135" s="180" t="s">
        <v>517</v>
      </c>
      <c r="E135" s="180" t="s">
        <v>527</v>
      </c>
      <c r="Y135" s="179"/>
      <c r="Z135" s="179"/>
      <c r="AA135" s="179"/>
    </row>
    <row r="136" spans="1:27" s="180" customFormat="1" x14ac:dyDescent="0.3">
      <c r="A136" s="179" t="s">
        <v>560</v>
      </c>
      <c r="B136" s="181" t="s">
        <v>559</v>
      </c>
      <c r="C136" s="180" t="s">
        <v>558</v>
      </c>
      <c r="D136" s="180" t="s">
        <v>517</v>
      </c>
      <c r="E136" s="180" t="s">
        <v>527</v>
      </c>
      <c r="Y136" s="179"/>
      <c r="Z136" s="179"/>
      <c r="AA136" s="179"/>
    </row>
    <row r="137" spans="1:27" s="180" customFormat="1" x14ac:dyDescent="0.3">
      <c r="A137" s="179" t="s">
        <v>513</v>
      </c>
      <c r="B137" s="181" t="s">
        <v>557</v>
      </c>
      <c r="C137" s="180" t="s">
        <v>554</v>
      </c>
      <c r="D137" s="180" t="s">
        <v>553</v>
      </c>
      <c r="E137" s="180" t="s">
        <v>552</v>
      </c>
      <c r="F137" s="180" t="s">
        <v>523</v>
      </c>
      <c r="Y137" s="179"/>
      <c r="Z137" s="179"/>
      <c r="AA137" s="179"/>
    </row>
    <row r="138" spans="1:27" s="180" customFormat="1" x14ac:dyDescent="0.3">
      <c r="A138" s="179" t="s">
        <v>513</v>
      </c>
      <c r="B138" s="181" t="s">
        <v>556</v>
      </c>
      <c r="C138" s="180" t="s">
        <v>555</v>
      </c>
      <c r="D138" s="180" t="s">
        <v>554</v>
      </c>
      <c r="E138" s="180" t="s">
        <v>553</v>
      </c>
      <c r="F138" s="180" t="s">
        <v>552</v>
      </c>
      <c r="G138" s="180" t="s">
        <v>523</v>
      </c>
      <c r="Y138" s="179"/>
      <c r="Z138" s="179"/>
      <c r="AA138" s="179"/>
    </row>
    <row r="139" spans="1:27" s="180" customFormat="1" x14ac:dyDescent="0.3">
      <c r="A139" s="179" t="s">
        <v>513</v>
      </c>
      <c r="B139" s="181" t="s">
        <v>551</v>
      </c>
      <c r="C139" s="180" t="s">
        <v>523</v>
      </c>
      <c r="Y139" s="179"/>
      <c r="Z139" s="179"/>
      <c r="AA139" s="179"/>
    </row>
    <row r="140" spans="1:27" s="180" customFormat="1" x14ac:dyDescent="0.3">
      <c r="A140" s="179" t="s">
        <v>513</v>
      </c>
      <c r="B140" s="181" t="s">
        <v>550</v>
      </c>
      <c r="C140" s="180" t="s">
        <v>549</v>
      </c>
      <c r="D140" s="180" t="s">
        <v>548</v>
      </c>
      <c r="E140" s="183" t="s">
        <v>547</v>
      </c>
      <c r="F140" s="180" t="s">
        <v>546</v>
      </c>
      <c r="G140" s="180" t="s">
        <v>534</v>
      </c>
      <c r="H140" s="180" t="s">
        <v>545</v>
      </c>
      <c r="I140" s="180" t="s">
        <v>544</v>
      </c>
      <c r="J140" s="180" t="s">
        <v>543</v>
      </c>
      <c r="K140" s="180" t="s">
        <v>527</v>
      </c>
      <c r="Y140" s="179"/>
      <c r="Z140" s="179"/>
      <c r="AA140" s="179"/>
    </row>
    <row r="141" spans="1:27" s="180" customFormat="1" x14ac:dyDescent="0.3">
      <c r="A141" s="179" t="s">
        <v>513</v>
      </c>
      <c r="B141" s="181" t="s">
        <v>542</v>
      </c>
      <c r="C141" s="180" t="s">
        <v>536</v>
      </c>
      <c r="Y141" s="179"/>
      <c r="Z141" s="179"/>
      <c r="AA141" s="179"/>
    </row>
    <row r="142" spans="1:27" s="180" customFormat="1" x14ac:dyDescent="0.3">
      <c r="A142" s="179" t="s">
        <v>513</v>
      </c>
      <c r="B142" s="181" t="s">
        <v>541</v>
      </c>
      <c r="C142" s="180" t="s">
        <v>539</v>
      </c>
      <c r="Y142" s="179"/>
      <c r="Z142" s="179"/>
      <c r="AA142" s="179"/>
    </row>
    <row r="143" spans="1:27" s="180" customFormat="1" x14ac:dyDescent="0.3">
      <c r="A143" s="179" t="s">
        <v>513</v>
      </c>
      <c r="B143" s="181" t="s">
        <v>540</v>
      </c>
      <c r="C143" s="180" t="s">
        <v>539</v>
      </c>
      <c r="Y143" s="179"/>
      <c r="Z143" s="179"/>
      <c r="AA143" s="179"/>
    </row>
    <row r="144" spans="1:27" s="180" customFormat="1" x14ac:dyDescent="0.3">
      <c r="A144" s="179" t="s">
        <v>513</v>
      </c>
      <c r="B144" s="181" t="s">
        <v>538</v>
      </c>
      <c r="C144" s="180" t="s">
        <v>537</v>
      </c>
      <c r="D144" s="180" t="s">
        <v>536</v>
      </c>
      <c r="E144" s="180" t="s">
        <v>514</v>
      </c>
      <c r="F144" s="180" t="s">
        <v>534</v>
      </c>
      <c r="G144" s="180" t="s">
        <v>533</v>
      </c>
      <c r="H144" s="180" t="s">
        <v>516</v>
      </c>
      <c r="I144" s="180" t="s">
        <v>532</v>
      </c>
      <c r="Y144" s="179"/>
      <c r="Z144" s="179"/>
      <c r="AA144" s="179"/>
    </row>
    <row r="145" spans="1:27" s="180" customFormat="1" x14ac:dyDescent="0.3">
      <c r="A145" s="179" t="s">
        <v>513</v>
      </c>
      <c r="B145" s="181" t="s">
        <v>535</v>
      </c>
      <c r="C145" s="180" t="s">
        <v>534</v>
      </c>
      <c r="D145" s="180" t="s">
        <v>533</v>
      </c>
      <c r="E145" s="180" t="s">
        <v>516</v>
      </c>
      <c r="F145" s="180" t="s">
        <v>532</v>
      </c>
      <c r="Y145" s="179"/>
      <c r="Z145" s="179"/>
      <c r="AA145" s="179"/>
    </row>
    <row r="146" spans="1:27" s="180" customFormat="1" x14ac:dyDescent="0.3">
      <c r="A146" s="181" t="s">
        <v>531</v>
      </c>
      <c r="B146" s="181" t="s">
        <v>530</v>
      </c>
      <c r="C146" s="180" t="s">
        <v>529</v>
      </c>
      <c r="D146" s="180" t="s">
        <v>528</v>
      </c>
      <c r="E146" s="180" t="s">
        <v>527</v>
      </c>
      <c r="Y146" s="179"/>
      <c r="Z146" s="179"/>
      <c r="AA146" s="179"/>
    </row>
    <row r="147" spans="1:27" s="180" customFormat="1" x14ac:dyDescent="0.3">
      <c r="A147" s="179" t="s">
        <v>520</v>
      </c>
      <c r="B147" s="181" t="s">
        <v>526</v>
      </c>
      <c r="C147" s="180" t="s">
        <v>525</v>
      </c>
      <c r="Y147" s="179"/>
      <c r="Z147" s="179"/>
      <c r="AA147" s="179"/>
    </row>
    <row r="148" spans="1:27" s="180" customFormat="1" x14ac:dyDescent="0.3">
      <c r="A148" s="179" t="s">
        <v>520</v>
      </c>
      <c r="B148" s="182" t="s">
        <v>524</v>
      </c>
      <c r="C148" s="180" t="s">
        <v>523</v>
      </c>
      <c r="Y148" s="179"/>
      <c r="Z148" s="179"/>
      <c r="AA148" s="179"/>
    </row>
    <row r="149" spans="1:27" s="180" customFormat="1" x14ac:dyDescent="0.3">
      <c r="A149" s="179" t="s">
        <v>520</v>
      </c>
      <c r="B149" s="182" t="s">
        <v>522</v>
      </c>
      <c r="C149" s="180" t="s">
        <v>521</v>
      </c>
      <c r="D149" s="180" t="s">
        <v>518</v>
      </c>
      <c r="E149" s="180" t="s">
        <v>517</v>
      </c>
      <c r="F149" s="180" t="s">
        <v>510</v>
      </c>
      <c r="G149" s="180" t="s">
        <v>516</v>
      </c>
      <c r="Y149" s="179"/>
      <c r="Z149" s="179"/>
      <c r="AA149" s="179"/>
    </row>
    <row r="150" spans="1:27" s="180" customFormat="1" x14ac:dyDescent="0.3">
      <c r="A150" s="179" t="s">
        <v>520</v>
      </c>
      <c r="B150" s="182" t="s">
        <v>519</v>
      </c>
      <c r="C150" s="180" t="s">
        <v>518</v>
      </c>
      <c r="D150" s="180" t="s">
        <v>517</v>
      </c>
      <c r="E150" s="180" t="s">
        <v>510</v>
      </c>
      <c r="F150" s="180" t="s">
        <v>516</v>
      </c>
      <c r="Y150" s="179"/>
      <c r="Z150" s="179"/>
      <c r="AA150" s="179"/>
    </row>
    <row r="151" spans="1:27" s="180" customFormat="1" x14ac:dyDescent="0.3">
      <c r="A151" s="179" t="s">
        <v>513</v>
      </c>
      <c r="B151" s="181" t="s">
        <v>515</v>
      </c>
      <c r="C151" s="180" t="s">
        <v>514</v>
      </c>
      <c r="D151" s="180" t="s">
        <v>510</v>
      </c>
      <c r="Y151" s="179"/>
      <c r="Z151" s="179"/>
      <c r="AA151" s="179"/>
    </row>
    <row r="152" spans="1:27" s="180" customFormat="1" x14ac:dyDescent="0.3">
      <c r="A152" s="179" t="s">
        <v>513</v>
      </c>
      <c r="B152" s="181" t="s">
        <v>512</v>
      </c>
      <c r="C152" s="180" t="s">
        <v>511</v>
      </c>
      <c r="D152" s="180" t="s">
        <v>510</v>
      </c>
      <c r="Y152" s="179"/>
      <c r="Z152" s="179"/>
      <c r="AA152" s="179"/>
    </row>
  </sheetData>
  <autoFilter ref="A1:AA1" xr:uid="{86EAB596-66BE-4152-B38A-F4571C235754}"/>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C589E-B48E-4D66-A5A1-5F7C787078C5}">
  <sheetPr>
    <tabColor theme="9" tint="0.59999389629810485"/>
  </sheetPr>
  <dimension ref="A1:J73"/>
  <sheetViews>
    <sheetView topLeftCell="A49" zoomScale="80" zoomScaleNormal="80" workbookViewId="0">
      <selection activeCell="F69" sqref="F69"/>
    </sheetView>
  </sheetViews>
  <sheetFormatPr defaultColWidth="8.7109375" defaultRowHeight="16.5" x14ac:dyDescent="0.3"/>
  <cols>
    <col min="1" max="1" width="16.42578125" style="196" customWidth="1"/>
    <col min="2" max="2" width="38.140625" style="195" customWidth="1"/>
    <col min="3" max="3" width="3.42578125" style="194" customWidth="1"/>
    <col min="4" max="4" width="8" style="194" customWidth="1"/>
    <col min="5" max="5" width="38.140625" style="193" customWidth="1"/>
    <col min="6" max="6" width="3.42578125" style="192" customWidth="1"/>
    <col min="7" max="7" width="8.140625" style="192" customWidth="1"/>
    <col min="8" max="8" width="42.42578125" style="191" customWidth="1"/>
    <col min="9" max="9" width="3.42578125" style="190" customWidth="1"/>
    <col min="10" max="10" width="8.140625" style="189" customWidth="1"/>
  </cols>
  <sheetData>
    <row r="1" spans="1:10" ht="17.25" thickBot="1" x14ac:dyDescent="0.35">
      <c r="A1" s="298" t="s">
        <v>1036</v>
      </c>
      <c r="B1" s="299"/>
      <c r="C1" s="299"/>
      <c r="D1" s="299"/>
      <c r="E1" s="299"/>
      <c r="F1" s="299"/>
      <c r="G1" s="299"/>
      <c r="H1" s="299"/>
      <c r="I1" s="299"/>
      <c r="J1" s="300"/>
    </row>
    <row r="2" spans="1:10" x14ac:dyDescent="0.25">
      <c r="A2" s="216" t="s">
        <v>836</v>
      </c>
      <c r="B2" s="215" t="s">
        <v>835</v>
      </c>
      <c r="C2" s="214" t="s">
        <v>832</v>
      </c>
      <c r="D2" s="213" t="s">
        <v>340</v>
      </c>
      <c r="E2" s="212" t="s">
        <v>834</v>
      </c>
      <c r="F2" s="212"/>
      <c r="G2" s="212" t="s">
        <v>340</v>
      </c>
      <c r="H2" s="211" t="s">
        <v>833</v>
      </c>
      <c r="I2" s="211" t="s">
        <v>832</v>
      </c>
      <c r="J2" s="211" t="s">
        <v>340</v>
      </c>
    </row>
    <row r="3" spans="1:10" x14ac:dyDescent="0.3">
      <c r="A3" s="206" t="s">
        <v>1035</v>
      </c>
      <c r="B3" s="210" t="s">
        <v>1034</v>
      </c>
      <c r="C3" s="202">
        <v>7</v>
      </c>
      <c r="D3" s="203" t="s">
        <v>900</v>
      </c>
      <c r="E3" s="207" t="s">
        <v>1033</v>
      </c>
      <c r="F3" s="200">
        <v>7</v>
      </c>
      <c r="G3" s="200" t="s">
        <v>811</v>
      </c>
      <c r="H3" s="209" t="s">
        <v>1032</v>
      </c>
      <c r="I3" s="208">
        <v>7</v>
      </c>
      <c r="J3" s="208" t="s">
        <v>931</v>
      </c>
    </row>
    <row r="4" spans="1:10" x14ac:dyDescent="0.3">
      <c r="A4" s="206" t="s">
        <v>1031</v>
      </c>
      <c r="B4" s="210" t="s">
        <v>1030</v>
      </c>
      <c r="C4" s="202">
        <v>8</v>
      </c>
      <c r="D4" s="203" t="s">
        <v>839</v>
      </c>
      <c r="E4" s="207" t="s">
        <v>1029</v>
      </c>
      <c r="F4" s="200"/>
      <c r="G4" s="200"/>
      <c r="H4" s="209"/>
      <c r="I4" s="208"/>
      <c r="J4" s="208"/>
    </row>
    <row r="5" spans="1:10" x14ac:dyDescent="0.3">
      <c r="A5" s="206" t="s">
        <v>1028</v>
      </c>
      <c r="B5" s="210" t="s">
        <v>1027</v>
      </c>
      <c r="C5" s="202">
        <v>7</v>
      </c>
      <c r="D5" s="203" t="s">
        <v>904</v>
      </c>
      <c r="E5" s="207" t="s">
        <v>1026</v>
      </c>
      <c r="F5" s="200">
        <v>8</v>
      </c>
      <c r="G5" s="200" t="s">
        <v>807</v>
      </c>
      <c r="H5" s="209"/>
      <c r="I5" s="208"/>
      <c r="J5" s="208"/>
    </row>
    <row r="6" spans="1:10" x14ac:dyDescent="0.3">
      <c r="A6" s="206" t="s">
        <v>1025</v>
      </c>
      <c r="B6" s="210" t="s">
        <v>1024</v>
      </c>
      <c r="C6" s="202">
        <v>7</v>
      </c>
      <c r="D6" s="203" t="s">
        <v>842</v>
      </c>
      <c r="E6" s="207" t="s">
        <v>1023</v>
      </c>
      <c r="F6" s="200">
        <v>8</v>
      </c>
      <c r="G6" s="200" t="s">
        <v>839</v>
      </c>
      <c r="H6" s="209"/>
      <c r="I6" s="208"/>
      <c r="J6" s="208"/>
    </row>
    <row r="7" spans="1:10" x14ac:dyDescent="0.3">
      <c r="A7" s="206" t="s">
        <v>1022</v>
      </c>
      <c r="B7" s="210" t="s">
        <v>1022</v>
      </c>
      <c r="C7" s="202">
        <v>7</v>
      </c>
      <c r="D7" s="203" t="s">
        <v>796</v>
      </c>
      <c r="E7" s="207" t="s">
        <v>1021</v>
      </c>
      <c r="F7" s="200">
        <v>8</v>
      </c>
      <c r="G7" s="200" t="s">
        <v>861</v>
      </c>
      <c r="H7" s="209"/>
      <c r="I7" s="208"/>
      <c r="J7" s="208"/>
    </row>
    <row r="8" spans="1:10" x14ac:dyDescent="0.3">
      <c r="A8" s="206" t="s">
        <v>1020</v>
      </c>
      <c r="B8" s="210" t="s">
        <v>1019</v>
      </c>
      <c r="C8" s="202">
        <v>8</v>
      </c>
      <c r="D8" s="203" t="s">
        <v>948</v>
      </c>
      <c r="E8" s="207" t="s">
        <v>1018</v>
      </c>
      <c r="F8" s="200"/>
      <c r="G8" s="200"/>
      <c r="H8" s="209" t="s">
        <v>1017</v>
      </c>
      <c r="I8" s="208"/>
      <c r="J8" s="208"/>
    </row>
    <row r="9" spans="1:10" x14ac:dyDescent="0.3">
      <c r="A9" s="206" t="s">
        <v>1016</v>
      </c>
      <c r="B9" s="210" t="s">
        <v>1015</v>
      </c>
      <c r="C9" s="202">
        <v>7</v>
      </c>
      <c r="D9" s="203" t="s">
        <v>1014</v>
      </c>
      <c r="E9" s="207" t="s">
        <v>1013</v>
      </c>
      <c r="F9" s="200">
        <v>7</v>
      </c>
      <c r="G9" s="200" t="s">
        <v>931</v>
      </c>
      <c r="H9" s="209"/>
      <c r="I9" s="208"/>
      <c r="J9" s="208"/>
    </row>
    <row r="10" spans="1:10" x14ac:dyDescent="0.3">
      <c r="A10" s="206" t="s">
        <v>1012</v>
      </c>
      <c r="B10" s="210" t="s">
        <v>1011</v>
      </c>
      <c r="C10" s="202">
        <v>7</v>
      </c>
      <c r="D10" s="203" t="s">
        <v>822</v>
      </c>
      <c r="E10" s="207" t="s">
        <v>1010</v>
      </c>
      <c r="F10" s="200">
        <v>7</v>
      </c>
      <c r="G10" s="200" t="s">
        <v>931</v>
      </c>
      <c r="H10" s="209"/>
      <c r="I10" s="208"/>
      <c r="J10" s="208"/>
    </row>
    <row r="11" spans="1:10" x14ac:dyDescent="0.3">
      <c r="A11" s="206" t="s">
        <v>1009</v>
      </c>
      <c r="B11" s="210" t="s">
        <v>1008</v>
      </c>
      <c r="C11" s="202">
        <v>7</v>
      </c>
      <c r="D11" s="203" t="s">
        <v>824</v>
      </c>
      <c r="E11" s="207" t="s">
        <v>1007</v>
      </c>
      <c r="F11" s="200">
        <v>8</v>
      </c>
      <c r="G11" s="200" t="s">
        <v>871</v>
      </c>
      <c r="H11" s="209"/>
      <c r="I11" s="208"/>
      <c r="J11" s="208"/>
    </row>
    <row r="12" spans="1:10" x14ac:dyDescent="0.3">
      <c r="A12" s="206" t="s">
        <v>1006</v>
      </c>
      <c r="B12" s="204" t="s">
        <v>1005</v>
      </c>
      <c r="C12" s="203">
        <v>7</v>
      </c>
      <c r="D12" s="203" t="s">
        <v>911</v>
      </c>
      <c r="E12" s="207" t="s">
        <v>1004</v>
      </c>
      <c r="F12" s="200">
        <v>7</v>
      </c>
      <c r="G12" s="200" t="s">
        <v>819</v>
      </c>
      <c r="H12" s="209"/>
      <c r="I12" s="208"/>
      <c r="J12" s="208"/>
    </row>
    <row r="13" spans="1:10" x14ac:dyDescent="0.3">
      <c r="A13" s="206" t="s">
        <v>1003</v>
      </c>
      <c r="B13" s="204" t="s">
        <v>1002</v>
      </c>
      <c r="C13" s="203">
        <v>8</v>
      </c>
      <c r="D13" s="203" t="s">
        <v>856</v>
      </c>
      <c r="E13" s="207" t="s">
        <v>1001</v>
      </c>
      <c r="F13" s="200">
        <v>8</v>
      </c>
      <c r="G13" s="200" t="s">
        <v>817</v>
      </c>
      <c r="H13" s="209"/>
      <c r="I13" s="208"/>
      <c r="J13" s="208"/>
    </row>
    <row r="14" spans="1:10" x14ac:dyDescent="0.3">
      <c r="A14" s="206" t="s">
        <v>1000</v>
      </c>
      <c r="B14" s="204" t="s">
        <v>999</v>
      </c>
      <c r="C14" s="203">
        <v>8</v>
      </c>
      <c r="D14" s="203" t="s">
        <v>839</v>
      </c>
      <c r="E14" s="207" t="s">
        <v>998</v>
      </c>
      <c r="F14" s="200"/>
      <c r="G14" s="200"/>
      <c r="H14" s="209"/>
      <c r="I14" s="208"/>
      <c r="J14" s="208"/>
    </row>
    <row r="15" spans="1:10" x14ac:dyDescent="0.3">
      <c r="A15" s="206" t="s">
        <v>997</v>
      </c>
      <c r="B15" s="204" t="s">
        <v>996</v>
      </c>
      <c r="C15" s="203">
        <v>7</v>
      </c>
      <c r="D15" s="203" t="s">
        <v>839</v>
      </c>
      <c r="E15" s="207" t="s">
        <v>995</v>
      </c>
      <c r="F15" s="200">
        <v>7</v>
      </c>
      <c r="G15" s="200" t="s">
        <v>951</v>
      </c>
      <c r="H15" s="209"/>
      <c r="I15" s="208"/>
      <c r="J15" s="208"/>
    </row>
    <row r="16" spans="1:10" x14ac:dyDescent="0.3">
      <c r="A16" s="206" t="s">
        <v>994</v>
      </c>
      <c r="B16" s="204" t="s">
        <v>993</v>
      </c>
      <c r="C16" s="203">
        <v>7</v>
      </c>
      <c r="D16" s="203" t="s">
        <v>948</v>
      </c>
      <c r="E16" s="207" t="s">
        <v>992</v>
      </c>
      <c r="F16" s="200">
        <v>7</v>
      </c>
      <c r="G16" s="200" t="s">
        <v>882</v>
      </c>
      <c r="H16" s="209"/>
      <c r="I16" s="208"/>
      <c r="J16" s="208"/>
    </row>
    <row r="17" spans="1:10" x14ac:dyDescent="0.3">
      <c r="A17" s="206" t="s">
        <v>991</v>
      </c>
      <c r="B17" s="204" t="s">
        <v>990</v>
      </c>
      <c r="C17" s="203">
        <v>8</v>
      </c>
      <c r="D17" s="203" t="s">
        <v>839</v>
      </c>
      <c r="E17" s="207" t="s">
        <v>989</v>
      </c>
      <c r="F17" s="200"/>
      <c r="G17" s="200"/>
      <c r="H17" s="209"/>
      <c r="I17" s="208"/>
      <c r="J17" s="208"/>
    </row>
    <row r="18" spans="1:10" x14ac:dyDescent="0.3">
      <c r="A18" s="206" t="s">
        <v>988</v>
      </c>
      <c r="B18" s="204" t="s">
        <v>987</v>
      </c>
      <c r="C18" s="203">
        <v>7</v>
      </c>
      <c r="D18" s="203" t="s">
        <v>921</v>
      </c>
      <c r="E18" s="207" t="s">
        <v>986</v>
      </c>
      <c r="F18" s="200">
        <v>7</v>
      </c>
      <c r="G18" s="200" t="s">
        <v>911</v>
      </c>
      <c r="H18" s="209" t="s">
        <v>985</v>
      </c>
      <c r="I18" s="208">
        <v>7</v>
      </c>
      <c r="J18" s="208" t="s">
        <v>822</v>
      </c>
    </row>
    <row r="19" spans="1:10" x14ac:dyDescent="0.3">
      <c r="A19" s="206" t="s">
        <v>984</v>
      </c>
      <c r="B19" s="204" t="s">
        <v>983</v>
      </c>
      <c r="C19" s="203">
        <v>7</v>
      </c>
      <c r="D19" s="203" t="s">
        <v>982</v>
      </c>
      <c r="E19" s="231" t="s">
        <v>981</v>
      </c>
      <c r="F19" s="230">
        <v>8</v>
      </c>
      <c r="G19" s="200" t="s">
        <v>817</v>
      </c>
      <c r="H19" s="229"/>
      <c r="I19" s="228"/>
      <c r="J19" s="228"/>
    </row>
    <row r="20" spans="1:10" x14ac:dyDescent="0.3">
      <c r="A20" s="206" t="s">
        <v>980</v>
      </c>
      <c r="B20" s="204" t="s">
        <v>979</v>
      </c>
      <c r="C20" s="203">
        <v>7</v>
      </c>
      <c r="D20" s="203" t="s">
        <v>978</v>
      </c>
      <c r="E20" s="231" t="s">
        <v>977</v>
      </c>
      <c r="F20" s="230"/>
      <c r="G20" s="200"/>
      <c r="H20" s="229"/>
      <c r="I20" s="228"/>
      <c r="J20" s="228"/>
    </row>
    <row r="21" spans="1:10" x14ac:dyDescent="0.3">
      <c r="A21" s="206" t="s">
        <v>976</v>
      </c>
      <c r="B21" s="204" t="s">
        <v>975</v>
      </c>
      <c r="C21" s="203">
        <v>7</v>
      </c>
      <c r="D21" s="203" t="s">
        <v>974</v>
      </c>
      <c r="E21" s="231" t="s">
        <v>973</v>
      </c>
      <c r="F21" s="230">
        <v>8</v>
      </c>
      <c r="G21" s="200" t="s">
        <v>867</v>
      </c>
      <c r="H21" s="229"/>
      <c r="I21" s="228"/>
      <c r="J21" s="228"/>
    </row>
    <row r="22" spans="1:10" x14ac:dyDescent="0.3">
      <c r="A22" s="206" t="s">
        <v>972</v>
      </c>
      <c r="B22" s="204" t="s">
        <v>971</v>
      </c>
      <c r="C22" s="203">
        <v>7</v>
      </c>
      <c r="D22" s="203" t="s">
        <v>951</v>
      </c>
      <c r="E22" s="201" t="s">
        <v>970</v>
      </c>
      <c r="F22" s="200"/>
      <c r="G22" s="200"/>
      <c r="H22" s="199"/>
      <c r="I22" s="198"/>
      <c r="J22" s="197"/>
    </row>
    <row r="23" spans="1:10" x14ac:dyDescent="0.3">
      <c r="A23" s="205" t="s">
        <v>969</v>
      </c>
      <c r="B23" s="204" t="s">
        <v>968</v>
      </c>
      <c r="C23" s="203">
        <v>7</v>
      </c>
      <c r="D23" s="203" t="s">
        <v>804</v>
      </c>
      <c r="E23" s="201" t="s">
        <v>967</v>
      </c>
      <c r="F23" s="200"/>
      <c r="G23" s="200"/>
      <c r="H23" s="199"/>
      <c r="I23" s="198"/>
      <c r="J23" s="197"/>
    </row>
    <row r="24" spans="1:10" x14ac:dyDescent="0.3">
      <c r="A24" s="206" t="s">
        <v>966</v>
      </c>
      <c r="B24" s="204" t="s">
        <v>965</v>
      </c>
      <c r="C24" s="203">
        <v>7</v>
      </c>
      <c r="D24" s="203" t="s">
        <v>931</v>
      </c>
      <c r="E24" s="201" t="s">
        <v>964</v>
      </c>
      <c r="F24" s="200">
        <v>8</v>
      </c>
      <c r="G24" s="200" t="s">
        <v>861</v>
      </c>
      <c r="H24" s="199"/>
      <c r="I24" s="198"/>
      <c r="J24" s="197"/>
    </row>
    <row r="25" spans="1:10" x14ac:dyDescent="0.3">
      <c r="A25" s="206" t="s">
        <v>963</v>
      </c>
      <c r="B25" s="204" t="s">
        <v>962</v>
      </c>
      <c r="C25" s="203">
        <v>8</v>
      </c>
      <c r="D25" s="203" t="s">
        <v>867</v>
      </c>
      <c r="E25" s="201" t="s">
        <v>961</v>
      </c>
      <c r="F25" s="200"/>
      <c r="G25" s="200"/>
      <c r="H25" s="199"/>
      <c r="I25" s="198"/>
      <c r="J25" s="197"/>
    </row>
    <row r="26" spans="1:10" x14ac:dyDescent="0.3">
      <c r="A26" s="206" t="s">
        <v>960</v>
      </c>
      <c r="B26" s="204" t="s">
        <v>959</v>
      </c>
      <c r="C26" s="203">
        <v>7</v>
      </c>
      <c r="D26" s="203" t="s">
        <v>850</v>
      </c>
      <c r="E26" s="201" t="s">
        <v>958</v>
      </c>
      <c r="F26" s="200">
        <v>7</v>
      </c>
      <c r="G26" s="200" t="s">
        <v>882</v>
      </c>
      <c r="H26" s="199"/>
      <c r="I26" s="198"/>
      <c r="J26" s="197"/>
    </row>
    <row r="27" spans="1:10" x14ac:dyDescent="0.3">
      <c r="A27" s="206" t="s">
        <v>957</v>
      </c>
      <c r="B27" s="204" t="s">
        <v>956</v>
      </c>
      <c r="C27" s="203">
        <v>7</v>
      </c>
      <c r="D27" s="203" t="s">
        <v>896</v>
      </c>
      <c r="E27" s="201" t="s">
        <v>955</v>
      </c>
      <c r="F27" s="200">
        <v>8</v>
      </c>
      <c r="G27" s="200" t="s">
        <v>891</v>
      </c>
      <c r="H27" s="199"/>
      <c r="I27" s="198"/>
      <c r="J27" s="197"/>
    </row>
    <row r="28" spans="1:10" x14ac:dyDescent="0.3">
      <c r="A28" s="206" t="s">
        <v>954</v>
      </c>
      <c r="B28" s="204" t="s">
        <v>953</v>
      </c>
      <c r="C28" s="203">
        <v>7</v>
      </c>
      <c r="D28" s="203" t="s">
        <v>839</v>
      </c>
      <c r="E28" s="201" t="s">
        <v>952</v>
      </c>
      <c r="F28" s="200">
        <v>7</v>
      </c>
      <c r="G28" s="200" t="s">
        <v>951</v>
      </c>
      <c r="H28" s="199"/>
      <c r="I28" s="198"/>
      <c r="J28" s="197"/>
    </row>
    <row r="29" spans="1:10" x14ac:dyDescent="0.3">
      <c r="A29" s="206" t="s">
        <v>950</v>
      </c>
      <c r="B29" s="204" t="s">
        <v>949</v>
      </c>
      <c r="C29" s="203">
        <v>7</v>
      </c>
      <c r="D29" s="203" t="s">
        <v>948</v>
      </c>
      <c r="E29" s="201" t="s">
        <v>947</v>
      </c>
      <c r="F29" s="200">
        <v>7</v>
      </c>
      <c r="G29" s="200" t="s">
        <v>882</v>
      </c>
      <c r="H29" s="199"/>
      <c r="I29" s="198"/>
      <c r="J29" s="197"/>
    </row>
    <row r="30" spans="1:10" x14ac:dyDescent="0.3">
      <c r="A30" s="206" t="s">
        <v>946</v>
      </c>
      <c r="B30" s="204" t="s">
        <v>945</v>
      </c>
      <c r="C30" s="203">
        <v>7</v>
      </c>
      <c r="D30" s="203" t="s">
        <v>861</v>
      </c>
      <c r="E30" s="201" t="s">
        <v>944</v>
      </c>
      <c r="F30" s="200">
        <v>8</v>
      </c>
      <c r="G30" s="200"/>
      <c r="H30" s="199"/>
      <c r="I30" s="198"/>
      <c r="J30" s="197"/>
    </row>
    <row r="31" spans="1:10" x14ac:dyDescent="0.3">
      <c r="A31" s="206" t="s">
        <v>943</v>
      </c>
      <c r="B31" s="204" t="s">
        <v>942</v>
      </c>
      <c r="C31" s="203">
        <v>7</v>
      </c>
      <c r="D31" s="203" t="s">
        <v>809</v>
      </c>
      <c r="E31" s="227" t="s">
        <v>941</v>
      </c>
      <c r="F31" s="200">
        <v>8</v>
      </c>
      <c r="G31" s="200" t="s">
        <v>896</v>
      </c>
      <c r="H31" s="199"/>
      <c r="I31" s="198"/>
      <c r="J31" s="197"/>
    </row>
    <row r="32" spans="1:10" x14ac:dyDescent="0.3">
      <c r="A32" s="206" t="s">
        <v>940</v>
      </c>
      <c r="B32" s="204" t="s">
        <v>939</v>
      </c>
      <c r="C32" s="203">
        <v>7</v>
      </c>
      <c r="D32" s="203" t="s">
        <v>809</v>
      </c>
      <c r="E32" s="201" t="s">
        <v>938</v>
      </c>
      <c r="F32" s="200"/>
      <c r="G32" s="200"/>
      <c r="H32" s="199" t="s">
        <v>937</v>
      </c>
      <c r="I32" s="198"/>
      <c r="J32" s="197"/>
    </row>
    <row r="33" spans="1:10" x14ac:dyDescent="0.3">
      <c r="A33" s="206" t="s">
        <v>936</v>
      </c>
      <c r="B33" s="204" t="s">
        <v>935</v>
      </c>
      <c r="C33" s="203">
        <v>8</v>
      </c>
      <c r="D33" s="203" t="s">
        <v>822</v>
      </c>
      <c r="E33" s="201" t="s">
        <v>934</v>
      </c>
      <c r="F33" s="200"/>
      <c r="G33" s="200"/>
      <c r="H33" s="199"/>
      <c r="I33" s="198"/>
      <c r="J33" s="197"/>
    </row>
    <row r="34" spans="1:10" x14ac:dyDescent="0.3">
      <c r="A34" s="206" t="s">
        <v>933</v>
      </c>
      <c r="B34" s="204" t="s">
        <v>932</v>
      </c>
      <c r="C34" s="203">
        <v>7</v>
      </c>
      <c r="D34" s="203" t="s">
        <v>931</v>
      </c>
      <c r="E34" s="201" t="s">
        <v>930</v>
      </c>
      <c r="F34" s="200"/>
      <c r="G34" s="200"/>
      <c r="H34" s="199"/>
      <c r="I34" s="198"/>
      <c r="J34" s="197"/>
    </row>
    <row r="35" spans="1:10" x14ac:dyDescent="0.3">
      <c r="A35" s="206" t="s">
        <v>929</v>
      </c>
      <c r="B35" s="204" t="s">
        <v>928</v>
      </c>
      <c r="C35" s="203">
        <v>7</v>
      </c>
      <c r="D35" s="203" t="s">
        <v>809</v>
      </c>
      <c r="E35" s="201" t="s">
        <v>927</v>
      </c>
      <c r="F35" s="200"/>
      <c r="G35" s="200"/>
      <c r="H35" s="199"/>
      <c r="I35" s="198"/>
      <c r="J35" s="197"/>
    </row>
    <row r="36" spans="1:10" x14ac:dyDescent="0.3">
      <c r="A36" s="206" t="s">
        <v>926</v>
      </c>
      <c r="B36" s="204" t="s">
        <v>925</v>
      </c>
      <c r="C36" s="203">
        <v>7</v>
      </c>
      <c r="D36" s="203" t="s">
        <v>896</v>
      </c>
      <c r="E36" s="201" t="s">
        <v>924</v>
      </c>
      <c r="F36" s="200"/>
      <c r="G36" s="200"/>
      <c r="H36" s="199"/>
      <c r="I36" s="198"/>
      <c r="J36" s="197"/>
    </row>
    <row r="37" spans="1:10" x14ac:dyDescent="0.3">
      <c r="A37" s="206" t="s">
        <v>923</v>
      </c>
      <c r="B37" s="204" t="s">
        <v>922</v>
      </c>
      <c r="C37" s="203">
        <v>8</v>
      </c>
      <c r="D37" s="203" t="s">
        <v>921</v>
      </c>
      <c r="E37" s="201" t="s">
        <v>920</v>
      </c>
      <c r="F37" s="200"/>
      <c r="G37" s="200"/>
      <c r="H37" s="199"/>
      <c r="I37" s="198"/>
      <c r="J37" s="197"/>
    </row>
    <row r="38" spans="1:10" x14ac:dyDescent="0.3">
      <c r="A38" s="206" t="s">
        <v>919</v>
      </c>
      <c r="B38" s="204" t="s">
        <v>918</v>
      </c>
      <c r="C38" s="203">
        <v>7</v>
      </c>
      <c r="D38" s="203" t="s">
        <v>900</v>
      </c>
      <c r="E38" s="201" t="s">
        <v>917</v>
      </c>
      <c r="F38" s="200"/>
      <c r="G38" s="200"/>
      <c r="H38" s="199"/>
      <c r="I38" s="198"/>
      <c r="J38" s="197"/>
    </row>
    <row r="39" spans="1:10" x14ac:dyDescent="0.3">
      <c r="A39" s="206" t="s">
        <v>916</v>
      </c>
      <c r="B39" s="204" t="s">
        <v>915</v>
      </c>
      <c r="C39" s="203">
        <v>7</v>
      </c>
      <c r="D39" s="203" t="s">
        <v>850</v>
      </c>
      <c r="E39" s="201" t="s">
        <v>914</v>
      </c>
      <c r="F39" s="200">
        <v>7</v>
      </c>
      <c r="G39" s="200" t="s">
        <v>882</v>
      </c>
      <c r="H39" s="199"/>
      <c r="I39" s="198"/>
      <c r="J39" s="197"/>
    </row>
    <row r="40" spans="1:10" x14ac:dyDescent="0.3">
      <c r="A40" s="206" t="s">
        <v>913</v>
      </c>
      <c r="B40" s="204" t="s">
        <v>912</v>
      </c>
      <c r="C40" s="203">
        <v>8</v>
      </c>
      <c r="D40" s="203" t="s">
        <v>911</v>
      </c>
      <c r="E40" s="201" t="s">
        <v>910</v>
      </c>
      <c r="F40" s="200"/>
      <c r="G40" s="200"/>
      <c r="H40" s="199"/>
      <c r="I40" s="198"/>
      <c r="J40" s="197"/>
    </row>
    <row r="41" spans="1:10" x14ac:dyDescent="0.3">
      <c r="A41" s="206" t="s">
        <v>909</v>
      </c>
      <c r="B41" s="204" t="s">
        <v>908</v>
      </c>
      <c r="C41" s="203">
        <v>7</v>
      </c>
      <c r="D41" s="203" t="s">
        <v>900</v>
      </c>
      <c r="E41" s="201" t="s">
        <v>907</v>
      </c>
      <c r="F41" s="200"/>
      <c r="G41" s="200"/>
      <c r="H41" s="199"/>
      <c r="I41" s="198"/>
      <c r="J41" s="197"/>
    </row>
    <row r="42" spans="1:10" x14ac:dyDescent="0.3">
      <c r="A42" s="206" t="s">
        <v>906</v>
      </c>
      <c r="B42" s="204" t="s">
        <v>905</v>
      </c>
      <c r="C42" s="203">
        <v>7</v>
      </c>
      <c r="D42" s="203" t="s">
        <v>904</v>
      </c>
      <c r="E42" s="201" t="s">
        <v>903</v>
      </c>
      <c r="F42" s="200">
        <v>7</v>
      </c>
      <c r="G42" s="200" t="s">
        <v>829</v>
      </c>
      <c r="H42" s="199"/>
      <c r="I42" s="198"/>
      <c r="J42" s="197"/>
    </row>
    <row r="43" spans="1:10" x14ac:dyDescent="0.3">
      <c r="A43" s="206" t="s">
        <v>902</v>
      </c>
      <c r="B43" s="204" t="s">
        <v>901</v>
      </c>
      <c r="C43" s="203">
        <v>8</v>
      </c>
      <c r="D43" s="203" t="s">
        <v>900</v>
      </c>
      <c r="E43" s="201" t="s">
        <v>899</v>
      </c>
      <c r="F43" s="200"/>
      <c r="G43" s="200"/>
      <c r="H43" s="199"/>
      <c r="I43" s="198"/>
      <c r="J43" s="197"/>
    </row>
    <row r="44" spans="1:10" x14ac:dyDescent="0.3">
      <c r="A44" s="206" t="s">
        <v>898</v>
      </c>
      <c r="B44" s="204" t="s">
        <v>897</v>
      </c>
      <c r="C44" s="203">
        <v>7</v>
      </c>
      <c r="D44" s="203" t="s">
        <v>896</v>
      </c>
      <c r="E44" s="201" t="s">
        <v>895</v>
      </c>
      <c r="F44" s="200">
        <v>7</v>
      </c>
      <c r="G44" s="200" t="s">
        <v>867</v>
      </c>
      <c r="H44" s="199"/>
      <c r="I44" s="198"/>
      <c r="J44" s="197"/>
    </row>
    <row r="45" spans="1:10" x14ac:dyDescent="0.3">
      <c r="A45" s="206" t="s">
        <v>894</v>
      </c>
      <c r="B45" s="204" t="s">
        <v>893</v>
      </c>
      <c r="C45" s="203">
        <v>7</v>
      </c>
      <c r="D45" s="203" t="s">
        <v>863</v>
      </c>
      <c r="E45" s="201" t="s">
        <v>892</v>
      </c>
      <c r="F45" s="200">
        <v>8</v>
      </c>
      <c r="G45" s="200" t="s">
        <v>891</v>
      </c>
      <c r="H45" s="199"/>
      <c r="I45" s="198"/>
      <c r="J45" s="197"/>
    </row>
    <row r="46" spans="1:10" x14ac:dyDescent="0.3">
      <c r="A46" s="206" t="s">
        <v>890</v>
      </c>
      <c r="B46" s="204" t="s">
        <v>889</v>
      </c>
      <c r="C46" s="203">
        <v>8</v>
      </c>
      <c r="D46" s="203" t="s">
        <v>800</v>
      </c>
      <c r="E46" s="201" t="s">
        <v>888</v>
      </c>
      <c r="F46" s="200">
        <v>8</v>
      </c>
      <c r="G46" s="200" t="s">
        <v>800</v>
      </c>
      <c r="H46" s="199"/>
      <c r="I46" s="198"/>
      <c r="J46" s="197"/>
    </row>
    <row r="47" spans="1:10" x14ac:dyDescent="0.3">
      <c r="A47" s="206" t="s">
        <v>887</v>
      </c>
      <c r="B47" s="204" t="s">
        <v>886</v>
      </c>
      <c r="C47" s="203">
        <v>7</v>
      </c>
      <c r="D47" s="203" t="s">
        <v>796</v>
      </c>
      <c r="E47" s="201" t="s">
        <v>885</v>
      </c>
      <c r="F47" s="200"/>
      <c r="G47" s="200"/>
      <c r="H47" s="199"/>
      <c r="I47" s="198"/>
      <c r="J47" s="197"/>
    </row>
    <row r="48" spans="1:10" x14ac:dyDescent="0.3">
      <c r="A48" s="206" t="s">
        <v>884</v>
      </c>
      <c r="B48" s="204" t="s">
        <v>883</v>
      </c>
      <c r="C48" s="203">
        <v>7</v>
      </c>
      <c r="D48" s="203" t="s">
        <v>882</v>
      </c>
      <c r="E48" s="201" t="s">
        <v>881</v>
      </c>
      <c r="F48" s="200"/>
      <c r="G48" s="200"/>
      <c r="H48" s="199"/>
      <c r="I48" s="198"/>
      <c r="J48" s="197"/>
    </row>
    <row r="49" spans="1:10" x14ac:dyDescent="0.3">
      <c r="A49" s="206" t="s">
        <v>880</v>
      </c>
      <c r="B49" s="204" t="s">
        <v>879</v>
      </c>
      <c r="C49" s="203">
        <v>7</v>
      </c>
      <c r="D49" s="203" t="s">
        <v>829</v>
      </c>
      <c r="E49" s="201" t="s">
        <v>878</v>
      </c>
      <c r="F49" s="200"/>
      <c r="G49" s="200"/>
      <c r="H49" s="199"/>
      <c r="I49" s="198"/>
      <c r="J49" s="197"/>
    </row>
    <row r="50" spans="1:10" x14ac:dyDescent="0.3">
      <c r="A50" s="206" t="s">
        <v>877</v>
      </c>
      <c r="B50" s="204" t="s">
        <v>876</v>
      </c>
      <c r="C50" s="203">
        <v>7</v>
      </c>
      <c r="D50" s="203" t="s">
        <v>819</v>
      </c>
      <c r="E50" s="201" t="s">
        <v>875</v>
      </c>
      <c r="F50" s="200">
        <v>8</v>
      </c>
      <c r="G50" s="200" t="s">
        <v>800</v>
      </c>
      <c r="H50" s="199" t="s">
        <v>874</v>
      </c>
      <c r="I50" s="198"/>
      <c r="J50" s="197"/>
    </row>
    <row r="51" spans="1:10" x14ac:dyDescent="0.3">
      <c r="A51" s="206" t="s">
        <v>873</v>
      </c>
      <c r="B51" s="204" t="s">
        <v>872</v>
      </c>
      <c r="C51" s="203">
        <v>7</v>
      </c>
      <c r="D51" s="203" t="s">
        <v>871</v>
      </c>
      <c r="E51" s="201" t="s">
        <v>870</v>
      </c>
      <c r="F51" s="200">
        <v>8</v>
      </c>
      <c r="G51" s="200" t="s">
        <v>842</v>
      </c>
      <c r="H51" s="199"/>
      <c r="I51" s="198"/>
      <c r="J51" s="197"/>
    </row>
    <row r="52" spans="1:10" x14ac:dyDescent="0.3">
      <c r="A52" s="206" t="s">
        <v>869</v>
      </c>
      <c r="B52" s="204" t="s">
        <v>868</v>
      </c>
      <c r="C52" s="203">
        <v>7</v>
      </c>
      <c r="D52" s="203" t="s">
        <v>867</v>
      </c>
      <c r="E52" s="201" t="s">
        <v>866</v>
      </c>
      <c r="F52" s="200">
        <v>8</v>
      </c>
      <c r="G52" s="200" t="s">
        <v>800</v>
      </c>
      <c r="H52" s="199"/>
      <c r="I52" s="198"/>
      <c r="J52" s="197"/>
    </row>
    <row r="53" spans="1:10" x14ac:dyDescent="0.3">
      <c r="A53" s="206" t="s">
        <v>865</v>
      </c>
      <c r="B53" s="204" t="s">
        <v>864</v>
      </c>
      <c r="C53" s="203">
        <v>7</v>
      </c>
      <c r="D53" s="203" t="s">
        <v>863</v>
      </c>
      <c r="E53" s="201" t="s">
        <v>862</v>
      </c>
      <c r="F53" s="200">
        <v>7</v>
      </c>
      <c r="G53" s="200" t="s">
        <v>861</v>
      </c>
      <c r="H53" s="199"/>
      <c r="I53" s="198"/>
      <c r="J53" s="197"/>
    </row>
    <row r="54" spans="1:10" ht="17.25" thickBot="1" x14ac:dyDescent="0.35">
      <c r="A54" s="219"/>
      <c r="B54" s="217"/>
      <c r="C54" s="177"/>
      <c r="D54" s="177"/>
      <c r="E54" s="217"/>
      <c r="F54" s="218"/>
      <c r="G54" s="218"/>
      <c r="H54" s="217"/>
      <c r="I54" s="177"/>
      <c r="J54" s="196"/>
    </row>
    <row r="55" spans="1:10" ht="17.25" thickBot="1" x14ac:dyDescent="0.35">
      <c r="A55" s="298" t="s">
        <v>860</v>
      </c>
      <c r="B55" s="299"/>
      <c r="C55" s="299"/>
      <c r="D55" s="299"/>
      <c r="E55" s="299"/>
      <c r="F55" s="299"/>
      <c r="G55" s="299"/>
      <c r="H55" s="299"/>
      <c r="I55" s="299"/>
      <c r="J55" s="300"/>
    </row>
    <row r="56" spans="1:10" x14ac:dyDescent="0.25">
      <c r="A56" s="216" t="s">
        <v>836</v>
      </c>
      <c r="B56" s="215" t="s">
        <v>835</v>
      </c>
      <c r="C56" s="214" t="s">
        <v>832</v>
      </c>
      <c r="D56" s="213" t="s">
        <v>340</v>
      </c>
      <c r="E56" s="212" t="s">
        <v>834</v>
      </c>
      <c r="F56" s="212" t="s">
        <v>832</v>
      </c>
      <c r="G56" s="212" t="s">
        <v>340</v>
      </c>
      <c r="H56" s="211" t="s">
        <v>833</v>
      </c>
      <c r="I56" s="211" t="s">
        <v>832</v>
      </c>
      <c r="J56" s="211" t="s">
        <v>340</v>
      </c>
    </row>
    <row r="57" spans="1:10" x14ac:dyDescent="0.3">
      <c r="A57" s="226" t="s">
        <v>859</v>
      </c>
      <c r="B57" s="225" t="s">
        <v>858</v>
      </c>
      <c r="C57" s="224">
        <v>7</v>
      </c>
      <c r="D57" s="220" t="s">
        <v>856</v>
      </c>
      <c r="E57" s="223" t="s">
        <v>857</v>
      </c>
      <c r="F57" s="222">
        <v>7</v>
      </c>
      <c r="G57" s="200" t="s">
        <v>856</v>
      </c>
      <c r="H57" s="211"/>
      <c r="I57" s="211"/>
      <c r="J57" s="211"/>
    </row>
    <row r="58" spans="1:10" x14ac:dyDescent="0.3">
      <c r="A58" s="205" t="s">
        <v>855</v>
      </c>
      <c r="B58" s="210" t="s">
        <v>854</v>
      </c>
      <c r="C58" s="202">
        <v>7</v>
      </c>
      <c r="D58" s="220" t="s">
        <v>850</v>
      </c>
      <c r="E58" s="207" t="s">
        <v>853</v>
      </c>
      <c r="F58" s="200">
        <v>7</v>
      </c>
      <c r="G58" s="200" t="s">
        <v>804</v>
      </c>
      <c r="H58" s="221"/>
      <c r="I58" s="221"/>
      <c r="J58" s="221"/>
    </row>
    <row r="59" spans="1:10" x14ac:dyDescent="0.3">
      <c r="A59" s="206" t="s">
        <v>852</v>
      </c>
      <c r="B59" s="210" t="s">
        <v>851</v>
      </c>
      <c r="C59" s="202">
        <v>7</v>
      </c>
      <c r="D59" s="220" t="s">
        <v>850</v>
      </c>
      <c r="E59" s="207" t="s">
        <v>849</v>
      </c>
      <c r="F59" s="200">
        <v>7</v>
      </c>
      <c r="G59" s="200" t="s">
        <v>804</v>
      </c>
      <c r="H59" s="199"/>
      <c r="I59" s="198"/>
      <c r="J59" s="197"/>
    </row>
    <row r="60" spans="1:10" x14ac:dyDescent="0.3">
      <c r="A60" s="206" t="s">
        <v>848</v>
      </c>
      <c r="B60" s="210" t="s">
        <v>847</v>
      </c>
      <c r="C60" s="202">
        <v>8</v>
      </c>
      <c r="D60" s="220" t="s">
        <v>807</v>
      </c>
      <c r="E60" s="207" t="s">
        <v>846</v>
      </c>
      <c r="F60" s="200">
        <v>8</v>
      </c>
      <c r="G60" s="200" t="s">
        <v>807</v>
      </c>
      <c r="H60" s="199"/>
      <c r="I60" s="198"/>
      <c r="J60" s="197"/>
    </row>
    <row r="61" spans="1:10" x14ac:dyDescent="0.3">
      <c r="A61" s="206" t="s">
        <v>845</v>
      </c>
      <c r="B61" s="210" t="s">
        <v>844</v>
      </c>
      <c r="C61" s="202">
        <v>8</v>
      </c>
      <c r="D61" s="220" t="s">
        <v>842</v>
      </c>
      <c r="E61" s="207" t="s">
        <v>843</v>
      </c>
      <c r="F61" s="200">
        <v>8</v>
      </c>
      <c r="G61" s="200" t="s">
        <v>842</v>
      </c>
      <c r="H61" s="199"/>
      <c r="I61" s="198"/>
      <c r="J61" s="197"/>
    </row>
    <row r="62" spans="1:10" x14ac:dyDescent="0.3">
      <c r="A62" s="206" t="s">
        <v>841</v>
      </c>
      <c r="B62" s="204" t="s">
        <v>840</v>
      </c>
      <c r="C62" s="203">
        <v>8</v>
      </c>
      <c r="D62" s="220" t="s">
        <v>839</v>
      </c>
      <c r="E62" s="201" t="s">
        <v>838</v>
      </c>
      <c r="F62" s="200"/>
      <c r="G62" s="200"/>
      <c r="H62" s="199"/>
      <c r="I62" s="198"/>
      <c r="J62" s="197"/>
    </row>
    <row r="63" spans="1:10" ht="17.25" thickBot="1" x14ac:dyDescent="0.35">
      <c r="A63" s="219"/>
      <c r="B63" s="217"/>
      <c r="C63" s="177"/>
      <c r="D63" s="177"/>
      <c r="E63" s="217"/>
      <c r="F63" s="218"/>
      <c r="G63" s="218"/>
      <c r="H63" s="217"/>
      <c r="I63" s="177"/>
      <c r="J63" s="196"/>
    </row>
    <row r="64" spans="1:10" ht="17.25" thickBot="1" x14ac:dyDescent="0.35">
      <c r="A64" s="298" t="s">
        <v>837</v>
      </c>
      <c r="B64" s="299"/>
      <c r="C64" s="299"/>
      <c r="D64" s="299"/>
      <c r="E64" s="299"/>
      <c r="F64" s="299"/>
      <c r="G64" s="299"/>
      <c r="H64" s="299"/>
      <c r="I64" s="299"/>
      <c r="J64" s="300"/>
    </row>
    <row r="65" spans="1:10" x14ac:dyDescent="0.25">
      <c r="A65" s="216" t="s">
        <v>836</v>
      </c>
      <c r="B65" s="215" t="s">
        <v>835</v>
      </c>
      <c r="C65" s="214" t="s">
        <v>832</v>
      </c>
      <c r="D65" s="213" t="s">
        <v>340</v>
      </c>
      <c r="E65" s="212" t="s">
        <v>834</v>
      </c>
      <c r="F65" s="212" t="s">
        <v>832</v>
      </c>
      <c r="G65" s="212" t="s">
        <v>340</v>
      </c>
      <c r="H65" s="211" t="s">
        <v>833</v>
      </c>
      <c r="I65" s="211" t="s">
        <v>832</v>
      </c>
      <c r="J65" s="211" t="s">
        <v>340</v>
      </c>
    </row>
    <row r="66" spans="1:10" x14ac:dyDescent="0.3">
      <c r="A66" s="206" t="s">
        <v>831</v>
      </c>
      <c r="B66" s="210" t="s">
        <v>830</v>
      </c>
      <c r="C66" s="202">
        <v>7</v>
      </c>
      <c r="D66" s="202" t="s">
        <v>829</v>
      </c>
      <c r="E66" s="207" t="s">
        <v>828</v>
      </c>
      <c r="F66" s="200">
        <v>8</v>
      </c>
      <c r="G66" s="200" t="s">
        <v>827</v>
      </c>
      <c r="H66" s="209"/>
      <c r="I66" s="208"/>
      <c r="J66" s="208"/>
    </row>
    <row r="67" spans="1:10" x14ac:dyDescent="0.3">
      <c r="A67" s="206" t="s">
        <v>826</v>
      </c>
      <c r="B67" s="210" t="s">
        <v>825</v>
      </c>
      <c r="C67" s="202">
        <v>7</v>
      </c>
      <c r="D67" s="202" t="s">
        <v>824</v>
      </c>
      <c r="E67" s="207" t="s">
        <v>823</v>
      </c>
      <c r="F67" s="200">
        <v>8</v>
      </c>
      <c r="G67" s="200" t="s">
        <v>822</v>
      </c>
      <c r="H67" s="209"/>
      <c r="I67" s="208"/>
      <c r="J67" s="208"/>
    </row>
    <row r="68" spans="1:10" x14ac:dyDescent="0.3">
      <c r="A68" s="206" t="s">
        <v>821</v>
      </c>
      <c r="B68" s="210" t="s">
        <v>820</v>
      </c>
      <c r="C68" s="202">
        <v>8</v>
      </c>
      <c r="D68" s="202" t="s">
        <v>819</v>
      </c>
      <c r="E68" s="207" t="s">
        <v>818</v>
      </c>
      <c r="F68" s="200">
        <v>8</v>
      </c>
      <c r="G68" s="200" t="s">
        <v>817</v>
      </c>
      <c r="H68" s="209"/>
      <c r="I68" s="208"/>
      <c r="J68" s="208"/>
    </row>
    <row r="69" spans="1:10" x14ac:dyDescent="0.3">
      <c r="A69" s="206" t="s">
        <v>816</v>
      </c>
      <c r="B69" s="204" t="s">
        <v>815</v>
      </c>
      <c r="C69" s="203">
        <v>7</v>
      </c>
      <c r="D69" s="202" t="s">
        <v>804</v>
      </c>
      <c r="E69" s="201" t="s">
        <v>814</v>
      </c>
      <c r="F69" s="200"/>
      <c r="G69" s="200"/>
      <c r="H69" s="199"/>
      <c r="I69" s="198"/>
      <c r="J69" s="197"/>
    </row>
    <row r="70" spans="1:10" x14ac:dyDescent="0.3">
      <c r="A70" s="206" t="s">
        <v>813</v>
      </c>
      <c r="B70" s="204" t="s">
        <v>812</v>
      </c>
      <c r="C70" s="203">
        <v>7</v>
      </c>
      <c r="D70" s="202" t="s">
        <v>811</v>
      </c>
      <c r="E70" s="201" t="s">
        <v>810</v>
      </c>
      <c r="F70" s="200">
        <v>7</v>
      </c>
      <c r="G70" s="200" t="s">
        <v>809</v>
      </c>
      <c r="H70" s="199" t="s">
        <v>808</v>
      </c>
      <c r="I70" s="198">
        <v>8</v>
      </c>
      <c r="J70" s="197" t="s">
        <v>807</v>
      </c>
    </row>
    <row r="71" spans="1:10" x14ac:dyDescent="0.3">
      <c r="A71" s="206" t="s">
        <v>806</v>
      </c>
      <c r="B71" s="204" t="s">
        <v>805</v>
      </c>
      <c r="C71" s="203">
        <v>8</v>
      </c>
      <c r="D71" s="202" t="s">
        <v>804</v>
      </c>
      <c r="E71" s="207" t="s">
        <v>803</v>
      </c>
      <c r="F71" s="200"/>
      <c r="G71" s="200"/>
      <c r="H71" s="199"/>
      <c r="I71" s="198"/>
      <c r="J71" s="197"/>
    </row>
    <row r="72" spans="1:10" x14ac:dyDescent="0.3">
      <c r="A72" s="206" t="s">
        <v>802</v>
      </c>
      <c r="B72" s="204" t="s">
        <v>801</v>
      </c>
      <c r="C72" s="203">
        <v>7</v>
      </c>
      <c r="D72" s="202" t="s">
        <v>800</v>
      </c>
      <c r="E72" s="201" t="s">
        <v>799</v>
      </c>
      <c r="F72" s="200"/>
      <c r="G72" s="200"/>
      <c r="H72" s="199"/>
      <c r="I72" s="198"/>
      <c r="J72" s="197"/>
    </row>
    <row r="73" spans="1:10" x14ac:dyDescent="0.3">
      <c r="A73" s="205" t="s">
        <v>798</v>
      </c>
      <c r="B73" s="204" t="s">
        <v>797</v>
      </c>
      <c r="C73" s="203">
        <v>8</v>
      </c>
      <c r="D73" s="202" t="s">
        <v>796</v>
      </c>
      <c r="E73" s="201" t="s">
        <v>795</v>
      </c>
      <c r="F73" s="200"/>
      <c r="G73" s="200"/>
      <c r="H73" s="199"/>
      <c r="I73" s="198"/>
      <c r="J73" s="197"/>
    </row>
  </sheetData>
  <mergeCells count="3">
    <mergeCell ref="A1:J1"/>
    <mergeCell ref="A55:J55"/>
    <mergeCell ref="A64:J64"/>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B5FBD-AAFD-47C7-BB8E-E4259588CDC5}">
  <sheetPr>
    <tabColor theme="2" tint="-0.249977111117893"/>
  </sheetPr>
  <dimension ref="A1:E1411"/>
  <sheetViews>
    <sheetView topLeftCell="A624" workbookViewId="0">
      <selection activeCell="B631" sqref="B631"/>
    </sheetView>
  </sheetViews>
  <sheetFormatPr defaultColWidth="9.140625" defaultRowHeight="16.5" x14ac:dyDescent="0.3"/>
  <cols>
    <col min="1" max="2" width="35.42578125" style="205" customWidth="1"/>
    <col min="3" max="3" width="57.7109375" style="249" bestFit="1" customWidth="1"/>
    <col min="4" max="4" width="27.7109375" style="249" bestFit="1" customWidth="1"/>
    <col min="5" max="5" width="7.42578125" style="249" customWidth="1"/>
    <col min="6" max="16384" width="9.140625" style="196"/>
  </cols>
  <sheetData>
    <row r="1" spans="1:5" ht="20.25" customHeight="1" x14ac:dyDescent="0.3">
      <c r="A1" s="244" t="s">
        <v>1037</v>
      </c>
      <c r="B1" s="245" t="s">
        <v>1038</v>
      </c>
      <c r="C1" s="246" t="s">
        <v>1039</v>
      </c>
      <c r="D1" s="246" t="s">
        <v>1040</v>
      </c>
      <c r="E1" s="247" t="s">
        <v>1041</v>
      </c>
    </row>
    <row r="2" spans="1:5" ht="20.25" customHeight="1" x14ac:dyDescent="0.3">
      <c r="A2" s="248" t="s">
        <v>1042</v>
      </c>
      <c r="B2" s="205" t="s">
        <v>1004</v>
      </c>
      <c r="C2" s="249">
        <v>2</v>
      </c>
      <c r="D2" s="249">
        <f>C2+0</f>
        <v>2</v>
      </c>
      <c r="E2" s="250" t="s">
        <v>1043</v>
      </c>
    </row>
    <row r="3" spans="1:5" ht="20.25" customHeight="1" x14ac:dyDescent="0.3">
      <c r="A3" s="248" t="s">
        <v>1045</v>
      </c>
      <c r="B3" s="205" t="s">
        <v>1010</v>
      </c>
      <c r="C3" s="249">
        <v>4</v>
      </c>
      <c r="D3" s="249">
        <f>C3+0</f>
        <v>4</v>
      </c>
      <c r="E3" s="250" t="s">
        <v>1043</v>
      </c>
    </row>
    <row r="4" spans="1:5" ht="20.25" customHeight="1" x14ac:dyDescent="0.3">
      <c r="A4" s="248" t="s">
        <v>6270</v>
      </c>
      <c r="B4" s="205" t="s">
        <v>6271</v>
      </c>
      <c r="C4" s="249">
        <v>7</v>
      </c>
      <c r="D4" s="249">
        <f>C4+0</f>
        <v>7</v>
      </c>
      <c r="E4" s="250" t="s">
        <v>1043</v>
      </c>
    </row>
    <row r="5" spans="1:5" ht="20.25" customHeight="1" x14ac:dyDescent="0.3">
      <c r="A5" s="248" t="s">
        <v>1053</v>
      </c>
      <c r="B5" s="205" t="s">
        <v>1054</v>
      </c>
      <c r="C5" s="249">
        <v>9</v>
      </c>
      <c r="D5" s="249">
        <f>C5+0</f>
        <v>9</v>
      </c>
      <c r="E5" s="250" t="s">
        <v>1043</v>
      </c>
    </row>
    <row r="6" spans="1:5" ht="20.25" customHeight="1" x14ac:dyDescent="0.3">
      <c r="A6" s="248" t="s">
        <v>1050</v>
      </c>
      <c r="B6" s="205" t="s">
        <v>1054</v>
      </c>
      <c r="C6" s="249" t="s">
        <v>1052</v>
      </c>
      <c r="D6" s="249">
        <v>9</v>
      </c>
      <c r="E6" s="250" t="s">
        <v>1043</v>
      </c>
    </row>
    <row r="7" spans="1:5" ht="20.25" customHeight="1" x14ac:dyDescent="0.3">
      <c r="A7" s="248" t="s">
        <v>6272</v>
      </c>
      <c r="B7" s="205" t="s">
        <v>6273</v>
      </c>
      <c r="C7" s="249" t="s">
        <v>1052</v>
      </c>
      <c r="D7" s="249">
        <v>9</v>
      </c>
      <c r="E7" s="250" t="s">
        <v>1043</v>
      </c>
    </row>
    <row r="8" spans="1:5" ht="20.25" customHeight="1" x14ac:dyDescent="0.3">
      <c r="A8" s="248" t="s">
        <v>1055</v>
      </c>
      <c r="B8" s="205" t="s">
        <v>903</v>
      </c>
      <c r="C8" s="249">
        <v>10</v>
      </c>
      <c r="D8" s="249">
        <f>C8+0</f>
        <v>10</v>
      </c>
      <c r="E8" s="250" t="s">
        <v>1043</v>
      </c>
    </row>
    <row r="9" spans="1:5" ht="20.25" customHeight="1" x14ac:dyDescent="0.3">
      <c r="A9" s="248" t="s">
        <v>1057</v>
      </c>
      <c r="B9" s="205" t="s">
        <v>1054</v>
      </c>
      <c r="C9" s="249" t="s">
        <v>1059</v>
      </c>
      <c r="D9" s="249">
        <v>14</v>
      </c>
      <c r="E9" s="250" t="s">
        <v>1043</v>
      </c>
    </row>
    <row r="10" spans="1:5" ht="20.25" customHeight="1" x14ac:dyDescent="0.3">
      <c r="A10" s="248" t="s">
        <v>1060</v>
      </c>
      <c r="B10" s="205" t="s">
        <v>1061</v>
      </c>
      <c r="C10" s="249">
        <v>14</v>
      </c>
      <c r="D10" s="249">
        <f>C10+0</f>
        <v>14</v>
      </c>
      <c r="E10" s="250" t="s">
        <v>1043</v>
      </c>
    </row>
    <row r="11" spans="1:5" ht="20.25" customHeight="1" x14ac:dyDescent="0.3">
      <c r="A11" s="248" t="s">
        <v>6274</v>
      </c>
      <c r="B11" s="205" t="s">
        <v>6275</v>
      </c>
      <c r="C11" s="249" t="s">
        <v>6276</v>
      </c>
      <c r="D11" s="249">
        <v>15</v>
      </c>
      <c r="E11" s="250" t="s">
        <v>1043</v>
      </c>
    </row>
    <row r="12" spans="1:5" ht="20.25" customHeight="1" x14ac:dyDescent="0.3">
      <c r="A12" s="248" t="s">
        <v>1062</v>
      </c>
      <c r="B12" s="205" t="s">
        <v>923</v>
      </c>
      <c r="C12" s="249">
        <v>16</v>
      </c>
      <c r="D12" s="249">
        <f>C12+0</f>
        <v>16</v>
      </c>
      <c r="E12" s="250" t="s">
        <v>1043</v>
      </c>
    </row>
    <row r="13" spans="1:5" ht="20.25" customHeight="1" x14ac:dyDescent="0.3">
      <c r="A13" s="248" t="s">
        <v>6277</v>
      </c>
      <c r="B13" s="205" t="s">
        <v>6278</v>
      </c>
      <c r="C13" s="249" t="s">
        <v>6279</v>
      </c>
      <c r="D13" s="249">
        <v>18</v>
      </c>
      <c r="E13" s="250" t="s">
        <v>1043</v>
      </c>
    </row>
    <row r="14" spans="1:5" ht="20.25" customHeight="1" x14ac:dyDescent="0.3">
      <c r="A14" s="248" t="s">
        <v>6280</v>
      </c>
      <c r="B14" s="205" t="s">
        <v>6281</v>
      </c>
      <c r="C14" s="249" t="s">
        <v>6282</v>
      </c>
      <c r="D14" s="249">
        <v>19</v>
      </c>
      <c r="E14" s="250" t="s">
        <v>1043</v>
      </c>
    </row>
    <row r="15" spans="1:5" ht="20.25" customHeight="1" x14ac:dyDescent="0.3">
      <c r="A15" s="248" t="s">
        <v>6283</v>
      </c>
      <c r="B15" s="205" t="s">
        <v>6284</v>
      </c>
      <c r="C15" s="249">
        <v>20</v>
      </c>
      <c r="D15" s="249">
        <f>C15+0</f>
        <v>20</v>
      </c>
      <c r="E15" s="250" t="s">
        <v>1043</v>
      </c>
    </row>
    <row r="16" spans="1:5" ht="20.25" customHeight="1" x14ac:dyDescent="0.3">
      <c r="A16" s="248" t="s">
        <v>1067</v>
      </c>
      <c r="B16" s="205" t="s">
        <v>6285</v>
      </c>
      <c r="C16" s="249">
        <v>21</v>
      </c>
      <c r="D16" s="249">
        <f>C16+0</f>
        <v>21</v>
      </c>
      <c r="E16" s="250" t="s">
        <v>1043</v>
      </c>
    </row>
    <row r="17" spans="1:5" ht="20.25" customHeight="1" x14ac:dyDescent="0.3">
      <c r="A17" s="248" t="s">
        <v>1074</v>
      </c>
      <c r="B17" s="205" t="s">
        <v>935</v>
      </c>
      <c r="C17" s="249" t="s">
        <v>1076</v>
      </c>
      <c r="D17" s="249">
        <v>27</v>
      </c>
      <c r="E17" s="250" t="s">
        <v>1043</v>
      </c>
    </row>
    <row r="18" spans="1:5" ht="20.25" customHeight="1" x14ac:dyDescent="0.3">
      <c r="A18" s="248" t="s">
        <v>1079</v>
      </c>
      <c r="B18" s="205" t="s">
        <v>1080</v>
      </c>
      <c r="C18" s="249">
        <v>30</v>
      </c>
      <c r="D18" s="249">
        <f>C18+0</f>
        <v>30</v>
      </c>
      <c r="E18" s="250" t="s">
        <v>1043</v>
      </c>
    </row>
    <row r="19" spans="1:5" ht="20.25" customHeight="1" x14ac:dyDescent="0.3">
      <c r="A19" s="248" t="s">
        <v>1081</v>
      </c>
      <c r="B19" s="205" t="s">
        <v>1082</v>
      </c>
      <c r="C19" s="249">
        <v>32</v>
      </c>
      <c r="D19" s="249">
        <f>C19+0</f>
        <v>32</v>
      </c>
      <c r="E19" s="250" t="s">
        <v>1043</v>
      </c>
    </row>
    <row r="20" spans="1:5" ht="20.25" customHeight="1" x14ac:dyDescent="0.3">
      <c r="A20" s="248" t="s">
        <v>1083</v>
      </c>
      <c r="B20" s="205" t="s">
        <v>1084</v>
      </c>
      <c r="C20" s="249">
        <v>33</v>
      </c>
      <c r="D20" s="249">
        <f>C20+0</f>
        <v>33</v>
      </c>
      <c r="E20" s="250" t="s">
        <v>1043</v>
      </c>
    </row>
    <row r="21" spans="1:5" ht="20.25" customHeight="1" x14ac:dyDescent="0.3">
      <c r="A21" s="248" t="s">
        <v>1085</v>
      </c>
      <c r="B21" s="205" t="s">
        <v>879</v>
      </c>
      <c r="C21" s="249">
        <v>34</v>
      </c>
      <c r="D21" s="249">
        <f>C21+0</f>
        <v>34</v>
      </c>
      <c r="E21" s="250" t="s">
        <v>1043</v>
      </c>
    </row>
    <row r="22" spans="1:5" ht="20.25" customHeight="1" x14ac:dyDescent="0.3">
      <c r="A22" s="248" t="s">
        <v>1086</v>
      </c>
      <c r="B22" s="205" t="s">
        <v>6286</v>
      </c>
      <c r="C22" s="249" t="s">
        <v>1088</v>
      </c>
      <c r="D22" s="249">
        <v>36</v>
      </c>
      <c r="E22" s="250" t="s">
        <v>1043</v>
      </c>
    </row>
    <row r="23" spans="1:5" ht="20.25" customHeight="1" x14ac:dyDescent="0.3">
      <c r="A23" s="248" t="s">
        <v>1089</v>
      </c>
      <c r="B23" s="205" t="s">
        <v>6287</v>
      </c>
      <c r="C23" s="249">
        <v>37</v>
      </c>
      <c r="D23" s="249">
        <f>C23+0</f>
        <v>37</v>
      </c>
      <c r="E23" s="250" t="s">
        <v>1043</v>
      </c>
    </row>
    <row r="24" spans="1:5" ht="20.25" customHeight="1" x14ac:dyDescent="0.3">
      <c r="A24" s="248" t="s">
        <v>1089</v>
      </c>
      <c r="B24" s="205" t="s">
        <v>1090</v>
      </c>
      <c r="C24" s="249">
        <v>37</v>
      </c>
      <c r="D24" s="249">
        <f>C24+0</f>
        <v>37</v>
      </c>
      <c r="E24" s="250" t="s">
        <v>1043</v>
      </c>
    </row>
    <row r="25" spans="1:5" ht="20.25" customHeight="1" x14ac:dyDescent="0.3">
      <c r="A25" s="248" t="s">
        <v>1091</v>
      </c>
      <c r="B25" s="205" t="s">
        <v>6288</v>
      </c>
      <c r="C25" s="249">
        <v>39</v>
      </c>
      <c r="D25" s="249">
        <f>C25+0</f>
        <v>39</v>
      </c>
      <c r="E25" s="250" t="s">
        <v>1043</v>
      </c>
    </row>
    <row r="26" spans="1:5" ht="20.25" customHeight="1" x14ac:dyDescent="0.3">
      <c r="A26" s="248" t="s">
        <v>1093</v>
      </c>
      <c r="B26" s="205" t="s">
        <v>1094</v>
      </c>
      <c r="C26" s="249">
        <v>39</v>
      </c>
      <c r="D26" s="249">
        <f>C26+0</f>
        <v>39</v>
      </c>
      <c r="E26" s="250" t="s">
        <v>1043</v>
      </c>
    </row>
    <row r="27" spans="1:5" ht="20.25" customHeight="1" x14ac:dyDescent="0.3">
      <c r="A27" s="248" t="s">
        <v>1095</v>
      </c>
      <c r="B27" s="205" t="s">
        <v>1096</v>
      </c>
      <c r="C27" s="249">
        <v>40</v>
      </c>
      <c r="D27" s="249">
        <f>C27+0</f>
        <v>40</v>
      </c>
      <c r="E27" s="250" t="s">
        <v>1043</v>
      </c>
    </row>
    <row r="28" spans="1:5" ht="20.25" customHeight="1" x14ac:dyDescent="0.3">
      <c r="A28" s="248" t="s">
        <v>1104</v>
      </c>
      <c r="B28" s="205" t="s">
        <v>1105</v>
      </c>
      <c r="C28" s="249" t="s">
        <v>1106</v>
      </c>
      <c r="D28" s="249">
        <v>42</v>
      </c>
      <c r="E28" s="250" t="s">
        <v>1043</v>
      </c>
    </row>
    <row r="29" spans="1:5" ht="20.25" customHeight="1" x14ac:dyDescent="0.3">
      <c r="A29" s="248" t="s">
        <v>1162</v>
      </c>
      <c r="B29" s="205" t="s">
        <v>1163</v>
      </c>
      <c r="C29" s="249" t="s">
        <v>6289</v>
      </c>
      <c r="D29" s="249">
        <v>42</v>
      </c>
      <c r="E29" s="250" t="s">
        <v>1043</v>
      </c>
    </row>
    <row r="30" spans="1:5" ht="20.25" customHeight="1" x14ac:dyDescent="0.3">
      <c r="A30" s="248" t="s">
        <v>1107</v>
      </c>
      <c r="B30" s="205" t="s">
        <v>1108</v>
      </c>
      <c r="C30" s="249">
        <v>43</v>
      </c>
      <c r="D30" s="249">
        <f>C30+0</f>
        <v>43</v>
      </c>
      <c r="E30" s="250" t="s">
        <v>1043</v>
      </c>
    </row>
    <row r="31" spans="1:5" ht="20.25" customHeight="1" x14ac:dyDescent="0.3">
      <c r="A31" s="248" t="s">
        <v>1028</v>
      </c>
      <c r="B31" s="205" t="s">
        <v>1027</v>
      </c>
      <c r="C31" s="249">
        <v>44</v>
      </c>
      <c r="D31" s="249">
        <f>C31+0</f>
        <v>44</v>
      </c>
      <c r="E31" s="250" t="s">
        <v>1043</v>
      </c>
    </row>
    <row r="32" spans="1:5" ht="20.25" customHeight="1" x14ac:dyDescent="0.3">
      <c r="A32" s="248" t="s">
        <v>6290</v>
      </c>
      <c r="B32" s="205" t="s">
        <v>6291</v>
      </c>
      <c r="C32" s="249" t="s">
        <v>6292</v>
      </c>
      <c r="D32" s="249">
        <v>45</v>
      </c>
      <c r="E32" s="250" t="s">
        <v>1244</v>
      </c>
    </row>
    <row r="33" spans="1:5" ht="20.25" customHeight="1" x14ac:dyDescent="0.3">
      <c r="A33" s="248" t="s">
        <v>6293</v>
      </c>
      <c r="B33" s="205" t="s">
        <v>6294</v>
      </c>
      <c r="C33" s="249" t="s">
        <v>6295</v>
      </c>
      <c r="D33" s="249">
        <v>48</v>
      </c>
      <c r="E33" s="250" t="s">
        <v>1043</v>
      </c>
    </row>
    <row r="34" spans="1:5" ht="20.25" customHeight="1" x14ac:dyDescent="0.3">
      <c r="A34" s="248" t="s">
        <v>1114</v>
      </c>
      <c r="B34" s="205" t="s">
        <v>1115</v>
      </c>
      <c r="C34" s="249">
        <v>48</v>
      </c>
      <c r="D34" s="249">
        <f>C34+0</f>
        <v>48</v>
      </c>
      <c r="E34" s="250" t="s">
        <v>1043</v>
      </c>
    </row>
    <row r="35" spans="1:5" ht="20.25" customHeight="1" x14ac:dyDescent="0.3">
      <c r="A35" s="248" t="s">
        <v>6296</v>
      </c>
      <c r="B35" s="205" t="s">
        <v>1163</v>
      </c>
      <c r="C35" s="249" t="s">
        <v>6297</v>
      </c>
      <c r="D35" s="249">
        <v>49</v>
      </c>
      <c r="E35" s="250" t="s">
        <v>1043</v>
      </c>
    </row>
    <row r="36" spans="1:5" ht="20.25" customHeight="1" x14ac:dyDescent="0.3">
      <c r="A36" s="248" t="s">
        <v>1124</v>
      </c>
      <c r="B36" s="205" t="s">
        <v>1125</v>
      </c>
      <c r="C36" s="249" t="s">
        <v>1126</v>
      </c>
      <c r="D36" s="249">
        <v>51</v>
      </c>
      <c r="E36" s="250" t="s">
        <v>1043</v>
      </c>
    </row>
    <row r="37" spans="1:5" ht="20.25" customHeight="1" x14ac:dyDescent="0.3">
      <c r="A37" s="248" t="s">
        <v>6298</v>
      </c>
      <c r="B37" s="205" t="s">
        <v>1065</v>
      </c>
      <c r="C37" s="249" t="s">
        <v>6299</v>
      </c>
      <c r="D37" s="249">
        <v>51</v>
      </c>
      <c r="E37" s="250" t="s">
        <v>1043</v>
      </c>
    </row>
    <row r="38" spans="1:5" ht="20.25" customHeight="1" x14ac:dyDescent="0.3">
      <c r="A38" s="248" t="s">
        <v>1121</v>
      </c>
      <c r="B38" s="205" t="s">
        <v>6300</v>
      </c>
      <c r="C38" s="249" t="s">
        <v>1123</v>
      </c>
      <c r="D38" s="249">
        <v>51</v>
      </c>
      <c r="E38" s="250" t="s">
        <v>1043</v>
      </c>
    </row>
    <row r="39" spans="1:5" ht="20.25" customHeight="1" x14ac:dyDescent="0.3">
      <c r="A39" s="248" t="s">
        <v>6301</v>
      </c>
      <c r="B39" s="205" t="s">
        <v>1128</v>
      </c>
      <c r="C39" s="249">
        <v>52</v>
      </c>
      <c r="D39" s="249">
        <f>C39+0</f>
        <v>52</v>
      </c>
      <c r="E39" s="250" t="s">
        <v>1043</v>
      </c>
    </row>
    <row r="40" spans="1:5" ht="20.25" customHeight="1" x14ac:dyDescent="0.3">
      <c r="A40" s="248" t="s">
        <v>6302</v>
      </c>
      <c r="B40" s="205" t="s">
        <v>983</v>
      </c>
      <c r="C40" s="249" t="s">
        <v>6303</v>
      </c>
      <c r="D40" s="249">
        <v>52</v>
      </c>
      <c r="E40" s="250" t="s">
        <v>1043</v>
      </c>
    </row>
    <row r="41" spans="1:5" ht="20.25" customHeight="1" x14ac:dyDescent="0.3">
      <c r="A41" s="248" t="s">
        <v>6304</v>
      </c>
      <c r="B41" s="205" t="s">
        <v>6305</v>
      </c>
      <c r="C41" s="249" t="s">
        <v>6306</v>
      </c>
      <c r="D41" s="249">
        <v>53</v>
      </c>
      <c r="E41" s="250" t="s">
        <v>1043</v>
      </c>
    </row>
    <row r="42" spans="1:5" ht="20.25" customHeight="1" x14ac:dyDescent="0.3">
      <c r="A42" s="248" t="s">
        <v>1140</v>
      </c>
      <c r="B42" s="205" t="s">
        <v>1141</v>
      </c>
      <c r="C42" s="249">
        <v>55</v>
      </c>
      <c r="D42" s="249">
        <f>C42+0</f>
        <v>55</v>
      </c>
      <c r="E42" s="250" t="s">
        <v>1043</v>
      </c>
    </row>
    <row r="43" spans="1:5" ht="20.25" customHeight="1" x14ac:dyDescent="0.3">
      <c r="A43" s="248" t="s">
        <v>6307</v>
      </c>
      <c r="B43" s="205" t="s">
        <v>1143</v>
      </c>
      <c r="C43" s="249">
        <v>56</v>
      </c>
      <c r="D43" s="249">
        <f>C43+0</f>
        <v>56</v>
      </c>
      <c r="E43" s="250" t="s">
        <v>1043</v>
      </c>
    </row>
    <row r="44" spans="1:5" ht="20.25" customHeight="1" x14ac:dyDescent="0.3">
      <c r="A44" s="248" t="s">
        <v>6308</v>
      </c>
      <c r="B44" s="205" t="s">
        <v>6309</v>
      </c>
      <c r="C44" s="249" t="s">
        <v>6310</v>
      </c>
      <c r="D44" s="249">
        <v>56</v>
      </c>
      <c r="E44" s="250" t="s">
        <v>1043</v>
      </c>
    </row>
    <row r="45" spans="1:5" ht="20.25" customHeight="1" x14ac:dyDescent="0.3">
      <c r="A45" s="248" t="s">
        <v>1153</v>
      </c>
      <c r="B45" s="205" t="s">
        <v>1154</v>
      </c>
      <c r="C45" s="249">
        <v>57</v>
      </c>
      <c r="D45" s="249">
        <f>C45+0</f>
        <v>57</v>
      </c>
      <c r="E45" s="250" t="s">
        <v>1043</v>
      </c>
    </row>
    <row r="46" spans="1:5" ht="20.25" customHeight="1" x14ac:dyDescent="0.3">
      <c r="A46" s="248" t="s">
        <v>1153</v>
      </c>
      <c r="B46" s="205" t="s">
        <v>1154</v>
      </c>
      <c r="C46" s="249">
        <v>57</v>
      </c>
      <c r="D46" s="249">
        <f>C46+0</f>
        <v>57</v>
      </c>
      <c r="E46" s="250" t="s">
        <v>1043</v>
      </c>
    </row>
    <row r="47" spans="1:5" ht="20.25" customHeight="1" x14ac:dyDescent="0.3">
      <c r="A47" s="248" t="s">
        <v>6311</v>
      </c>
      <c r="B47" s="205" t="s">
        <v>1148</v>
      </c>
      <c r="C47" s="249" t="s">
        <v>6312</v>
      </c>
      <c r="D47" s="249">
        <v>57</v>
      </c>
      <c r="E47" s="250" t="s">
        <v>1043</v>
      </c>
    </row>
    <row r="48" spans="1:5" ht="20.25" customHeight="1" x14ac:dyDescent="0.3">
      <c r="A48" s="248" t="s">
        <v>1003</v>
      </c>
      <c r="B48" s="205" t="s">
        <v>1002</v>
      </c>
      <c r="C48" s="249">
        <v>58</v>
      </c>
      <c r="D48" s="249">
        <f>C48+0</f>
        <v>58</v>
      </c>
      <c r="E48" s="250" t="s">
        <v>1043</v>
      </c>
    </row>
    <row r="49" spans="1:5" ht="20.25" customHeight="1" x14ac:dyDescent="0.3">
      <c r="A49" s="248" t="s">
        <v>6313</v>
      </c>
      <c r="B49" s="205" t="s">
        <v>6314</v>
      </c>
      <c r="C49" s="249" t="s">
        <v>6315</v>
      </c>
      <c r="D49" s="249">
        <v>62</v>
      </c>
      <c r="E49" s="250" t="s">
        <v>1043</v>
      </c>
    </row>
    <row r="50" spans="1:5" ht="20.25" customHeight="1" x14ac:dyDescent="0.3">
      <c r="A50" s="248" t="s">
        <v>6316</v>
      </c>
      <c r="B50" s="205" t="s">
        <v>6317</v>
      </c>
      <c r="C50" s="249" t="s">
        <v>6318</v>
      </c>
      <c r="D50" s="249">
        <v>62</v>
      </c>
      <c r="E50" s="250" t="s">
        <v>1043</v>
      </c>
    </row>
    <row r="51" spans="1:5" ht="20.25" customHeight="1" x14ac:dyDescent="0.3">
      <c r="A51" s="248" t="s">
        <v>1165</v>
      </c>
      <c r="B51" s="205" t="s">
        <v>1166</v>
      </c>
      <c r="C51" s="249">
        <v>65</v>
      </c>
      <c r="D51" s="249">
        <f>C51+0</f>
        <v>65</v>
      </c>
      <c r="E51" s="250" t="s">
        <v>1043</v>
      </c>
    </row>
    <row r="52" spans="1:5" ht="20.25" customHeight="1" x14ac:dyDescent="0.3">
      <c r="A52" s="248" t="s">
        <v>1159</v>
      </c>
      <c r="B52" s="205" t="s">
        <v>1160</v>
      </c>
      <c r="C52" s="249" t="s">
        <v>1161</v>
      </c>
      <c r="D52" s="249">
        <v>65</v>
      </c>
      <c r="E52" s="250" t="s">
        <v>1043</v>
      </c>
    </row>
    <row r="53" spans="1:5" ht="20.25" customHeight="1" x14ac:dyDescent="0.3">
      <c r="A53" s="248" t="s">
        <v>887</v>
      </c>
      <c r="B53" s="205" t="s">
        <v>1170</v>
      </c>
      <c r="C53" s="249">
        <v>67</v>
      </c>
      <c r="D53" s="249">
        <f>C53+0</f>
        <v>67</v>
      </c>
      <c r="E53" s="250" t="s">
        <v>1043</v>
      </c>
    </row>
    <row r="54" spans="1:5" ht="20.25" customHeight="1" x14ac:dyDescent="0.3">
      <c r="A54" s="248" t="s">
        <v>6319</v>
      </c>
      <c r="B54" s="205" t="s">
        <v>6320</v>
      </c>
      <c r="C54" s="249" t="s">
        <v>6321</v>
      </c>
      <c r="D54" s="249">
        <v>68</v>
      </c>
      <c r="E54" s="250" t="s">
        <v>1043</v>
      </c>
    </row>
    <row r="55" spans="1:5" ht="20.25" customHeight="1" x14ac:dyDescent="0.3">
      <c r="A55" s="248" t="s">
        <v>1173</v>
      </c>
      <c r="B55" s="205" t="s">
        <v>1174</v>
      </c>
      <c r="C55" s="249">
        <v>69</v>
      </c>
      <c r="D55" s="249">
        <f>C55+0</f>
        <v>69</v>
      </c>
      <c r="E55" s="250" t="s">
        <v>1043</v>
      </c>
    </row>
    <row r="56" spans="1:5" ht="20.25" customHeight="1" x14ac:dyDescent="0.3">
      <c r="A56" s="248" t="s">
        <v>1177</v>
      </c>
      <c r="B56" s="205" t="s">
        <v>1178</v>
      </c>
      <c r="C56" s="249">
        <v>71</v>
      </c>
      <c r="D56" s="249">
        <f>C56+0</f>
        <v>71</v>
      </c>
      <c r="E56" s="250" t="s">
        <v>1043</v>
      </c>
    </row>
    <row r="57" spans="1:5" ht="20.25" customHeight="1" x14ac:dyDescent="0.3">
      <c r="A57" s="248" t="s">
        <v>6322</v>
      </c>
      <c r="B57" s="205" t="s">
        <v>6323</v>
      </c>
      <c r="C57" s="249" t="s">
        <v>6324</v>
      </c>
      <c r="D57" s="249">
        <v>72</v>
      </c>
      <c r="E57" s="250" t="s">
        <v>1043</v>
      </c>
    </row>
    <row r="58" spans="1:5" ht="20.25" customHeight="1" x14ac:dyDescent="0.3">
      <c r="A58" s="248" t="s">
        <v>6325</v>
      </c>
      <c r="B58" s="205" t="s">
        <v>6326</v>
      </c>
      <c r="C58" s="249">
        <v>76</v>
      </c>
      <c r="D58" s="249">
        <f>C58+0</f>
        <v>76</v>
      </c>
      <c r="E58" s="250" t="s">
        <v>1043</v>
      </c>
    </row>
    <row r="59" spans="1:5" ht="20.25" customHeight="1" x14ac:dyDescent="0.3">
      <c r="A59" s="248" t="s">
        <v>6327</v>
      </c>
      <c r="B59" s="205" t="s">
        <v>6328</v>
      </c>
      <c r="C59" s="249" t="s">
        <v>6329</v>
      </c>
      <c r="D59" s="249">
        <v>76</v>
      </c>
      <c r="E59" s="250" t="s">
        <v>1043</v>
      </c>
    </row>
    <row r="60" spans="1:5" ht="20.25" customHeight="1" x14ac:dyDescent="0.3">
      <c r="A60" s="248" t="s">
        <v>6330</v>
      </c>
      <c r="B60" s="205" t="s">
        <v>932</v>
      </c>
      <c r="C60" s="249">
        <v>77</v>
      </c>
      <c r="D60" s="249">
        <f>C60+0</f>
        <v>77</v>
      </c>
      <c r="E60" s="250" t="s">
        <v>1043</v>
      </c>
    </row>
    <row r="61" spans="1:5" ht="20.25" customHeight="1" x14ac:dyDescent="0.3">
      <c r="A61" s="248" t="s">
        <v>1186</v>
      </c>
      <c r="B61" s="205" t="s">
        <v>1187</v>
      </c>
      <c r="C61" s="249">
        <v>78</v>
      </c>
      <c r="D61" s="249">
        <f>C61+0</f>
        <v>78</v>
      </c>
      <c r="E61" s="250" t="s">
        <v>1043</v>
      </c>
    </row>
    <row r="62" spans="1:5" ht="20.25" customHeight="1" x14ac:dyDescent="0.3">
      <c r="A62" s="248" t="s">
        <v>1188</v>
      </c>
      <c r="B62" s="205" t="s">
        <v>1189</v>
      </c>
      <c r="C62" s="249" t="s">
        <v>1190</v>
      </c>
      <c r="D62" s="249">
        <v>78</v>
      </c>
      <c r="E62" s="250" t="s">
        <v>1043</v>
      </c>
    </row>
    <row r="63" spans="1:5" ht="20.25" customHeight="1" x14ac:dyDescent="0.3">
      <c r="A63" s="248" t="s">
        <v>6331</v>
      </c>
      <c r="B63" s="205" t="s">
        <v>6332</v>
      </c>
      <c r="C63" s="249">
        <v>80</v>
      </c>
      <c r="D63" s="249">
        <f>C63+0</f>
        <v>80</v>
      </c>
      <c r="E63" s="250" t="s">
        <v>1043</v>
      </c>
    </row>
    <row r="64" spans="1:5" ht="20.25" customHeight="1" x14ac:dyDescent="0.3">
      <c r="A64" s="248" t="s">
        <v>1193</v>
      </c>
      <c r="B64" s="205" t="s">
        <v>6333</v>
      </c>
      <c r="C64" s="249">
        <v>81</v>
      </c>
      <c r="D64" s="249">
        <f>C64+0</f>
        <v>81</v>
      </c>
      <c r="E64" s="250" t="s">
        <v>1043</v>
      </c>
    </row>
    <row r="65" spans="1:5" ht="20.25" customHeight="1" x14ac:dyDescent="0.3">
      <c r="A65" s="248" t="s">
        <v>1195</v>
      </c>
      <c r="B65" s="205" t="s">
        <v>1196</v>
      </c>
      <c r="C65" s="249">
        <v>82</v>
      </c>
      <c r="D65" s="249">
        <f>C65+0</f>
        <v>82</v>
      </c>
      <c r="E65" s="250" t="s">
        <v>1043</v>
      </c>
    </row>
    <row r="66" spans="1:5" ht="20.25" customHeight="1" x14ac:dyDescent="0.3">
      <c r="A66" s="248" t="s">
        <v>1197</v>
      </c>
      <c r="B66" s="205" t="s">
        <v>1198</v>
      </c>
      <c r="C66" s="249">
        <v>83</v>
      </c>
      <c r="D66" s="249">
        <f>C66+0</f>
        <v>83</v>
      </c>
      <c r="E66" s="250" t="s">
        <v>1043</v>
      </c>
    </row>
    <row r="67" spans="1:5" ht="20.25" customHeight="1" x14ac:dyDescent="0.3">
      <c r="A67" s="248" t="s">
        <v>6334</v>
      </c>
      <c r="B67" s="205" t="s">
        <v>6335</v>
      </c>
      <c r="C67" s="249" t="s">
        <v>6336</v>
      </c>
      <c r="D67" s="249">
        <v>83</v>
      </c>
      <c r="E67" s="250" t="s">
        <v>1043</v>
      </c>
    </row>
    <row r="68" spans="1:5" ht="20.25" customHeight="1" x14ac:dyDescent="0.3">
      <c r="A68" s="248" t="s">
        <v>6337</v>
      </c>
      <c r="B68" s="205" t="s">
        <v>6338</v>
      </c>
      <c r="C68" s="249" t="s">
        <v>6339</v>
      </c>
      <c r="D68" s="249">
        <v>84</v>
      </c>
      <c r="E68" s="250" t="s">
        <v>1043</v>
      </c>
    </row>
    <row r="69" spans="1:5" ht="20.25" customHeight="1" x14ac:dyDescent="0.3">
      <c r="A69" s="248" t="s">
        <v>6340</v>
      </c>
      <c r="B69" s="205" t="s">
        <v>6341</v>
      </c>
      <c r="C69" s="249" t="s">
        <v>6342</v>
      </c>
      <c r="D69" s="249">
        <v>86</v>
      </c>
      <c r="E69" s="250" t="s">
        <v>1043</v>
      </c>
    </row>
    <row r="70" spans="1:5" ht="20.25" customHeight="1" x14ac:dyDescent="0.3">
      <c r="A70" s="248" t="s">
        <v>1203</v>
      </c>
      <c r="B70" s="205" t="s">
        <v>1204</v>
      </c>
      <c r="C70" s="249" t="s">
        <v>1205</v>
      </c>
      <c r="D70" s="249">
        <v>86</v>
      </c>
      <c r="E70" s="250" t="s">
        <v>1043</v>
      </c>
    </row>
    <row r="71" spans="1:5" ht="20.25" customHeight="1" x14ac:dyDescent="0.3">
      <c r="A71" s="248" t="s">
        <v>1206</v>
      </c>
      <c r="B71" s="205" t="s">
        <v>1207</v>
      </c>
      <c r="C71" s="249" t="s">
        <v>1208</v>
      </c>
      <c r="D71" s="249">
        <v>87</v>
      </c>
      <c r="E71" s="250" t="s">
        <v>1043</v>
      </c>
    </row>
    <row r="72" spans="1:5" ht="20.25" customHeight="1" x14ac:dyDescent="0.3">
      <c r="A72" s="248" t="s">
        <v>6343</v>
      </c>
      <c r="B72" s="205" t="s">
        <v>6344</v>
      </c>
      <c r="C72" s="249" t="s">
        <v>6345</v>
      </c>
      <c r="D72" s="249">
        <v>88</v>
      </c>
      <c r="E72" s="250" t="s">
        <v>1244</v>
      </c>
    </row>
    <row r="73" spans="1:5" ht="20.25" customHeight="1" x14ac:dyDescent="0.3">
      <c r="A73" s="248" t="s">
        <v>1211</v>
      </c>
      <c r="B73" s="205" t="s">
        <v>6346</v>
      </c>
      <c r="C73" s="249">
        <v>89</v>
      </c>
      <c r="D73" s="249">
        <f>C73+0</f>
        <v>89</v>
      </c>
      <c r="E73" s="250" t="s">
        <v>1043</v>
      </c>
    </row>
    <row r="74" spans="1:5" ht="20.25" customHeight="1" x14ac:dyDescent="0.3">
      <c r="A74" s="248" t="s">
        <v>6347</v>
      </c>
      <c r="B74" s="205" t="s">
        <v>6348</v>
      </c>
      <c r="C74" s="249" t="s">
        <v>6349</v>
      </c>
      <c r="D74" s="249">
        <v>89</v>
      </c>
      <c r="E74" s="250" t="s">
        <v>1043</v>
      </c>
    </row>
    <row r="75" spans="1:5" ht="20.25" customHeight="1" x14ac:dyDescent="0.3">
      <c r="A75" s="248" t="s">
        <v>1216</v>
      </c>
      <c r="B75" s="205" t="s">
        <v>6350</v>
      </c>
      <c r="C75" s="249" t="s">
        <v>6351</v>
      </c>
      <c r="D75" s="249">
        <v>90</v>
      </c>
      <c r="E75" s="250" t="s">
        <v>1043</v>
      </c>
    </row>
    <row r="76" spans="1:5" ht="20.25" customHeight="1" x14ac:dyDescent="0.3">
      <c r="A76" s="248" t="s">
        <v>6352</v>
      </c>
      <c r="B76" s="205" t="s">
        <v>6353</v>
      </c>
      <c r="C76" s="249" t="s">
        <v>6354</v>
      </c>
      <c r="D76" s="249">
        <v>91</v>
      </c>
      <c r="E76" s="250" t="s">
        <v>1043</v>
      </c>
    </row>
    <row r="77" spans="1:5" ht="20.25" customHeight="1" x14ac:dyDescent="0.3">
      <c r="A77" s="248" t="s">
        <v>6355</v>
      </c>
      <c r="B77" s="205" t="s">
        <v>2296</v>
      </c>
      <c r="C77" s="249" t="s">
        <v>1228</v>
      </c>
      <c r="D77" s="249">
        <v>93</v>
      </c>
      <c r="E77" s="250" t="s">
        <v>1043</v>
      </c>
    </row>
    <row r="78" spans="1:5" ht="20.25" customHeight="1" x14ac:dyDescent="0.3">
      <c r="A78" s="248" t="s">
        <v>1234</v>
      </c>
      <c r="B78" s="205" t="s">
        <v>1235</v>
      </c>
      <c r="C78" s="249">
        <v>95</v>
      </c>
      <c r="D78" s="249">
        <f>C78+0</f>
        <v>95</v>
      </c>
      <c r="E78" s="250" t="s">
        <v>1043</v>
      </c>
    </row>
    <row r="79" spans="1:5" ht="20.25" customHeight="1" x14ac:dyDescent="0.3">
      <c r="A79" s="248" t="s">
        <v>6356</v>
      </c>
      <c r="B79" s="205" t="s">
        <v>6357</v>
      </c>
      <c r="C79" s="249" t="s">
        <v>6358</v>
      </c>
      <c r="D79" s="249">
        <v>95</v>
      </c>
      <c r="E79" s="250" t="s">
        <v>1043</v>
      </c>
    </row>
    <row r="80" spans="1:5" ht="20.25" customHeight="1" x14ac:dyDescent="0.3">
      <c r="A80" s="248" t="s">
        <v>1239</v>
      </c>
      <c r="B80" s="205" t="s">
        <v>6359</v>
      </c>
      <c r="C80" s="249">
        <v>96</v>
      </c>
      <c r="D80" s="249">
        <f>C80+0</f>
        <v>96</v>
      </c>
      <c r="E80" s="250" t="s">
        <v>1043</v>
      </c>
    </row>
    <row r="81" spans="1:5" ht="20.25" customHeight="1" x14ac:dyDescent="0.3">
      <c r="A81" s="248" t="s">
        <v>1247</v>
      </c>
      <c r="B81" s="205" t="s">
        <v>1248</v>
      </c>
      <c r="C81" s="249" t="s">
        <v>1249</v>
      </c>
      <c r="D81" s="249">
        <v>97</v>
      </c>
      <c r="E81" s="250" t="s">
        <v>1043</v>
      </c>
    </row>
    <row r="82" spans="1:5" ht="20.25" customHeight="1" x14ac:dyDescent="0.3">
      <c r="A82" s="248" t="s">
        <v>6360</v>
      </c>
      <c r="B82" s="205" t="s">
        <v>1356</v>
      </c>
      <c r="C82" s="249">
        <v>98</v>
      </c>
      <c r="D82" s="249">
        <f>C82+0</f>
        <v>98</v>
      </c>
      <c r="E82" s="250" t="s">
        <v>1043</v>
      </c>
    </row>
    <row r="83" spans="1:5" ht="20.25" customHeight="1" x14ac:dyDescent="0.3">
      <c r="A83" s="248" t="s">
        <v>6361</v>
      </c>
      <c r="B83" s="205" t="s">
        <v>6362</v>
      </c>
      <c r="C83" s="249" t="s">
        <v>6363</v>
      </c>
      <c r="D83" s="249">
        <v>99</v>
      </c>
      <c r="E83" s="250" t="s">
        <v>1043</v>
      </c>
    </row>
    <row r="84" spans="1:5" ht="20.25" customHeight="1" x14ac:dyDescent="0.3">
      <c r="A84" s="248" t="s">
        <v>1256</v>
      </c>
      <c r="B84" s="205" t="s">
        <v>1257</v>
      </c>
      <c r="C84" s="249" t="s">
        <v>1258</v>
      </c>
      <c r="D84" s="249">
        <v>99</v>
      </c>
      <c r="E84" s="250" t="s">
        <v>1043</v>
      </c>
    </row>
    <row r="85" spans="1:5" ht="20.25" customHeight="1" x14ac:dyDescent="0.3">
      <c r="A85" s="248" t="s">
        <v>1253</v>
      </c>
      <c r="B85" s="205" t="s">
        <v>6364</v>
      </c>
      <c r="C85" s="249" t="s">
        <v>1255</v>
      </c>
      <c r="D85" s="249">
        <v>99</v>
      </c>
      <c r="E85" s="250" t="s">
        <v>1043</v>
      </c>
    </row>
    <row r="86" spans="1:5" ht="20.25" customHeight="1" x14ac:dyDescent="0.3">
      <c r="A86" s="248" t="s">
        <v>1250</v>
      </c>
      <c r="B86" s="205" t="s">
        <v>6365</v>
      </c>
      <c r="C86" s="249" t="s">
        <v>1252</v>
      </c>
      <c r="D86" s="249">
        <v>99</v>
      </c>
      <c r="E86" s="250" t="s">
        <v>1043</v>
      </c>
    </row>
    <row r="87" spans="1:5" ht="20.25" customHeight="1" x14ac:dyDescent="0.3">
      <c r="A87" s="248" t="s">
        <v>1264</v>
      </c>
      <c r="B87" s="205" t="s">
        <v>1265</v>
      </c>
      <c r="C87" s="249">
        <v>100</v>
      </c>
      <c r="D87" s="249">
        <f>C87+0</f>
        <v>100</v>
      </c>
      <c r="E87" s="250" t="s">
        <v>1043</v>
      </c>
    </row>
    <row r="88" spans="1:5" ht="20.25" customHeight="1" x14ac:dyDescent="0.3">
      <c r="A88" s="248" t="s">
        <v>1264</v>
      </c>
      <c r="B88" s="205" t="s">
        <v>1265</v>
      </c>
      <c r="C88" s="249">
        <v>100</v>
      </c>
      <c r="D88" s="249">
        <f>C88+0</f>
        <v>100</v>
      </c>
      <c r="E88" s="250" t="s">
        <v>1043</v>
      </c>
    </row>
    <row r="89" spans="1:5" ht="20.25" customHeight="1" x14ac:dyDescent="0.3">
      <c r="A89" s="248" t="s">
        <v>6366</v>
      </c>
      <c r="B89" s="205" t="s">
        <v>6326</v>
      </c>
      <c r="C89" s="249">
        <v>102</v>
      </c>
      <c r="D89" s="249">
        <f>C89+0</f>
        <v>102</v>
      </c>
      <c r="E89" s="250" t="s">
        <v>1043</v>
      </c>
    </row>
    <row r="90" spans="1:5" ht="20.25" customHeight="1" x14ac:dyDescent="0.3">
      <c r="A90" s="248" t="s">
        <v>1268</v>
      </c>
      <c r="B90" s="205" t="s">
        <v>1269</v>
      </c>
      <c r="C90" s="249" t="s">
        <v>1270</v>
      </c>
      <c r="D90" s="249">
        <v>102</v>
      </c>
      <c r="E90" s="250" t="s">
        <v>1043</v>
      </c>
    </row>
    <row r="91" spans="1:5" ht="20.25" customHeight="1" x14ac:dyDescent="0.3">
      <c r="A91" s="248" t="s">
        <v>1271</v>
      </c>
      <c r="B91" s="205" t="s">
        <v>6367</v>
      </c>
      <c r="C91" s="249">
        <v>103</v>
      </c>
      <c r="D91" s="249">
        <f t="shared" ref="D91:D97" si="0">C91+0</f>
        <v>103</v>
      </c>
      <c r="E91" s="250" t="s">
        <v>1043</v>
      </c>
    </row>
    <row r="92" spans="1:5" ht="20.25" customHeight="1" x14ac:dyDescent="0.3">
      <c r="A92" s="248" t="s">
        <v>909</v>
      </c>
      <c r="B92" s="205" t="s">
        <v>6368</v>
      </c>
      <c r="C92" s="249">
        <v>105</v>
      </c>
      <c r="D92" s="249">
        <f t="shared" si="0"/>
        <v>105</v>
      </c>
      <c r="E92" s="250" t="s">
        <v>1043</v>
      </c>
    </row>
    <row r="93" spans="1:5" ht="20.25" customHeight="1" x14ac:dyDescent="0.3">
      <c r="A93" s="248" t="s">
        <v>6369</v>
      </c>
      <c r="B93" s="205" t="s">
        <v>6370</v>
      </c>
      <c r="C93" s="249">
        <v>107</v>
      </c>
      <c r="D93" s="249">
        <f t="shared" si="0"/>
        <v>107</v>
      </c>
      <c r="E93" s="250" t="s">
        <v>1043</v>
      </c>
    </row>
    <row r="94" spans="1:5" ht="20.25" customHeight="1" x14ac:dyDescent="0.3">
      <c r="A94" s="248" t="s">
        <v>1283</v>
      </c>
      <c r="B94" s="205" t="s">
        <v>1284</v>
      </c>
      <c r="C94" s="249">
        <v>109</v>
      </c>
      <c r="D94" s="249">
        <f t="shared" si="0"/>
        <v>109</v>
      </c>
      <c r="E94" s="250" t="s">
        <v>1043</v>
      </c>
    </row>
    <row r="95" spans="1:5" ht="20.25" customHeight="1" x14ac:dyDescent="0.3">
      <c r="A95" s="248" t="s">
        <v>6371</v>
      </c>
      <c r="B95" s="205" t="s">
        <v>1286</v>
      </c>
      <c r="C95" s="249">
        <v>111</v>
      </c>
      <c r="D95" s="249">
        <f t="shared" si="0"/>
        <v>111</v>
      </c>
      <c r="E95" s="250" t="s">
        <v>1043</v>
      </c>
    </row>
    <row r="96" spans="1:5" ht="20.25" customHeight="1" x14ac:dyDescent="0.3">
      <c r="A96" s="248" t="s">
        <v>1296</v>
      </c>
      <c r="B96" s="205" t="s">
        <v>6372</v>
      </c>
      <c r="C96" s="249">
        <v>116</v>
      </c>
      <c r="D96" s="249">
        <f t="shared" si="0"/>
        <v>116</v>
      </c>
      <c r="E96" s="250" t="s">
        <v>1043</v>
      </c>
    </row>
    <row r="97" spans="1:5" ht="20.25" customHeight="1" x14ac:dyDescent="0.3">
      <c r="A97" s="248" t="s">
        <v>1296</v>
      </c>
      <c r="B97" s="205" t="s">
        <v>6372</v>
      </c>
      <c r="C97" s="249">
        <v>116</v>
      </c>
      <c r="D97" s="249">
        <f t="shared" si="0"/>
        <v>116</v>
      </c>
      <c r="E97" s="250" t="s">
        <v>1043</v>
      </c>
    </row>
    <row r="98" spans="1:5" ht="20.25" customHeight="1" x14ac:dyDescent="0.3">
      <c r="A98" s="248" t="s">
        <v>6373</v>
      </c>
      <c r="B98" s="205" t="s">
        <v>6374</v>
      </c>
      <c r="C98" s="249" t="s">
        <v>6375</v>
      </c>
      <c r="D98" s="249">
        <v>117</v>
      </c>
      <c r="E98" s="250" t="s">
        <v>1043</v>
      </c>
    </row>
    <row r="99" spans="1:5" ht="20.25" customHeight="1" x14ac:dyDescent="0.3">
      <c r="A99" s="248" t="s">
        <v>6376</v>
      </c>
      <c r="B99" s="205" t="s">
        <v>6377</v>
      </c>
      <c r="C99" s="249" t="s">
        <v>1300</v>
      </c>
      <c r="D99" s="249">
        <v>117</v>
      </c>
      <c r="E99" s="250" t="s">
        <v>1244</v>
      </c>
    </row>
    <row r="100" spans="1:5" ht="20.25" customHeight="1" x14ac:dyDescent="0.3">
      <c r="A100" s="248" t="s">
        <v>6378</v>
      </c>
      <c r="B100" s="205" t="s">
        <v>6379</v>
      </c>
      <c r="C100" s="249" t="s">
        <v>6380</v>
      </c>
      <c r="D100" s="249">
        <v>118</v>
      </c>
      <c r="E100" s="250" t="s">
        <v>1043</v>
      </c>
    </row>
    <row r="101" spans="1:5" ht="20.25" customHeight="1" x14ac:dyDescent="0.3">
      <c r="A101" s="248" t="s">
        <v>6381</v>
      </c>
      <c r="B101" s="205" t="s">
        <v>6382</v>
      </c>
      <c r="C101" s="249">
        <v>119</v>
      </c>
      <c r="D101" s="249">
        <f>C101+0</f>
        <v>119</v>
      </c>
      <c r="E101" s="250" t="s">
        <v>1043</v>
      </c>
    </row>
    <row r="102" spans="1:5" ht="20.25" customHeight="1" x14ac:dyDescent="0.3">
      <c r="A102" s="248" t="s">
        <v>1305</v>
      </c>
      <c r="B102" s="205" t="s">
        <v>1306</v>
      </c>
      <c r="C102" s="249">
        <v>119</v>
      </c>
      <c r="D102" s="249">
        <f>C102+0</f>
        <v>119</v>
      </c>
      <c r="E102" s="250" t="s">
        <v>1043</v>
      </c>
    </row>
    <row r="103" spans="1:5" ht="20.25" customHeight="1" x14ac:dyDescent="0.3">
      <c r="A103" s="248" t="s">
        <v>1307</v>
      </c>
      <c r="B103" s="205" t="s">
        <v>1308</v>
      </c>
      <c r="C103" s="249">
        <v>120</v>
      </c>
      <c r="D103" s="249">
        <f>C103+0</f>
        <v>120</v>
      </c>
      <c r="E103" s="250" t="s">
        <v>1043</v>
      </c>
    </row>
    <row r="104" spans="1:5" ht="20.25" customHeight="1" x14ac:dyDescent="0.3">
      <c r="A104" s="248" t="s">
        <v>1309</v>
      </c>
      <c r="B104" s="205" t="s">
        <v>1310</v>
      </c>
      <c r="C104" s="249">
        <v>121</v>
      </c>
      <c r="D104" s="249">
        <f>C104+0</f>
        <v>121</v>
      </c>
      <c r="E104" s="250" t="s">
        <v>1043</v>
      </c>
    </row>
    <row r="105" spans="1:5" ht="20.25" customHeight="1" x14ac:dyDescent="0.3">
      <c r="A105" s="248" t="s">
        <v>6383</v>
      </c>
      <c r="B105" s="205" t="s">
        <v>6384</v>
      </c>
      <c r="C105" s="249" t="s">
        <v>6385</v>
      </c>
      <c r="D105" s="249">
        <v>121</v>
      </c>
      <c r="E105" s="250" t="s">
        <v>1043</v>
      </c>
    </row>
    <row r="106" spans="1:5" ht="20.25" customHeight="1" x14ac:dyDescent="0.3">
      <c r="A106" s="248" t="s">
        <v>1311</v>
      </c>
      <c r="B106" s="205" t="s">
        <v>1312</v>
      </c>
      <c r="C106" s="249">
        <v>122</v>
      </c>
      <c r="D106" s="249">
        <f>C106+0</f>
        <v>122</v>
      </c>
      <c r="E106" s="250" t="s">
        <v>1043</v>
      </c>
    </row>
    <row r="107" spans="1:5" ht="20.25" customHeight="1" x14ac:dyDescent="0.3">
      <c r="A107" s="248" t="s">
        <v>6386</v>
      </c>
      <c r="B107" s="205" t="s">
        <v>6387</v>
      </c>
      <c r="C107" s="249" t="s">
        <v>6388</v>
      </c>
      <c r="D107" s="249">
        <v>123</v>
      </c>
      <c r="E107" s="250" t="s">
        <v>1043</v>
      </c>
    </row>
    <row r="108" spans="1:5" ht="20.25" customHeight="1" x14ac:dyDescent="0.3">
      <c r="A108" s="248" t="s">
        <v>6389</v>
      </c>
      <c r="B108" s="205" t="s">
        <v>6390</v>
      </c>
      <c r="C108" s="249" t="s">
        <v>6391</v>
      </c>
      <c r="D108" s="249">
        <v>123</v>
      </c>
      <c r="E108" s="250" t="s">
        <v>1043</v>
      </c>
    </row>
    <row r="109" spans="1:5" ht="20.25" customHeight="1" x14ac:dyDescent="0.3">
      <c r="A109" s="248" t="s">
        <v>1313</v>
      </c>
      <c r="B109" s="205" t="s">
        <v>1314</v>
      </c>
      <c r="C109" s="249" t="s">
        <v>1315</v>
      </c>
      <c r="D109" s="249">
        <v>123</v>
      </c>
      <c r="E109" s="250" t="s">
        <v>1043</v>
      </c>
    </row>
    <row r="110" spans="1:5" ht="20.25" customHeight="1" x14ac:dyDescent="0.3">
      <c r="A110" s="248" t="s">
        <v>1316</v>
      </c>
      <c r="B110" s="205" t="s">
        <v>1317</v>
      </c>
      <c r="C110" s="249">
        <v>124</v>
      </c>
      <c r="D110" s="249">
        <f>C110+0</f>
        <v>124</v>
      </c>
      <c r="E110" s="250" t="s">
        <v>1043</v>
      </c>
    </row>
    <row r="111" spans="1:5" ht="20.25" customHeight="1" x14ac:dyDescent="0.3">
      <c r="A111" s="248" t="s">
        <v>6392</v>
      </c>
      <c r="B111" s="205" t="s">
        <v>1319</v>
      </c>
      <c r="C111" s="249">
        <v>125</v>
      </c>
      <c r="D111" s="249">
        <f>C111+0</f>
        <v>125</v>
      </c>
      <c r="E111" s="250" t="s">
        <v>1043</v>
      </c>
    </row>
    <row r="112" spans="1:5" ht="20.25" customHeight="1" x14ac:dyDescent="0.3">
      <c r="A112" s="248" t="s">
        <v>1325</v>
      </c>
      <c r="B112" s="205" t="s">
        <v>1326</v>
      </c>
      <c r="C112" s="249" t="s">
        <v>1327</v>
      </c>
      <c r="D112" s="249">
        <v>127</v>
      </c>
      <c r="E112" s="250" t="s">
        <v>1043</v>
      </c>
    </row>
    <row r="113" spans="1:5" ht="20.25" customHeight="1" x14ac:dyDescent="0.3">
      <c r="A113" s="248" t="s">
        <v>1328</v>
      </c>
      <c r="B113" s="205" t="s">
        <v>6393</v>
      </c>
      <c r="C113" s="249">
        <v>129</v>
      </c>
      <c r="D113" s="249">
        <f>C113+0</f>
        <v>129</v>
      </c>
      <c r="E113" s="250" t="s">
        <v>1043</v>
      </c>
    </row>
    <row r="114" spans="1:5" ht="20.25" customHeight="1" x14ac:dyDescent="0.3">
      <c r="A114" s="248" t="s">
        <v>6394</v>
      </c>
      <c r="B114" s="205" t="s">
        <v>6395</v>
      </c>
      <c r="C114" s="249">
        <v>130</v>
      </c>
      <c r="D114" s="249">
        <f>C114+0</f>
        <v>130</v>
      </c>
      <c r="E114" s="250" t="s">
        <v>1043</v>
      </c>
    </row>
    <row r="115" spans="1:5" ht="20.25" customHeight="1" x14ac:dyDescent="0.3">
      <c r="A115" s="248" t="s">
        <v>6396</v>
      </c>
      <c r="B115" s="205" t="s">
        <v>6397</v>
      </c>
      <c r="C115" s="249" t="s">
        <v>6398</v>
      </c>
      <c r="D115" s="249">
        <v>131</v>
      </c>
      <c r="E115" s="250" t="s">
        <v>1043</v>
      </c>
    </row>
    <row r="116" spans="1:5" ht="20.25" customHeight="1" x14ac:dyDescent="0.3">
      <c r="A116" s="248" t="s">
        <v>1330</v>
      </c>
      <c r="B116" s="205" t="s">
        <v>1331</v>
      </c>
      <c r="C116" s="249">
        <v>132</v>
      </c>
      <c r="D116" s="249">
        <f>C116+0</f>
        <v>132</v>
      </c>
      <c r="E116" s="250" t="s">
        <v>1043</v>
      </c>
    </row>
    <row r="117" spans="1:5" ht="20.25" customHeight="1" x14ac:dyDescent="0.3">
      <c r="A117" s="248" t="s">
        <v>1332</v>
      </c>
      <c r="B117" s="205" t="s">
        <v>6399</v>
      </c>
      <c r="C117" s="249">
        <v>133</v>
      </c>
      <c r="D117" s="249">
        <f>C117+0</f>
        <v>133</v>
      </c>
      <c r="E117" s="250" t="s">
        <v>1244</v>
      </c>
    </row>
    <row r="118" spans="1:5" ht="20.25" customHeight="1" x14ac:dyDescent="0.3">
      <c r="A118" s="248" t="s">
        <v>1334</v>
      </c>
      <c r="B118" s="205" t="s">
        <v>6400</v>
      </c>
      <c r="C118" s="249" t="s">
        <v>1336</v>
      </c>
      <c r="D118" s="249">
        <v>134</v>
      </c>
      <c r="E118" s="250" t="s">
        <v>1043</v>
      </c>
    </row>
    <row r="119" spans="1:5" ht="20.25" customHeight="1" x14ac:dyDescent="0.3">
      <c r="A119" s="248" t="s">
        <v>1337</v>
      </c>
      <c r="B119" s="205" t="s">
        <v>6401</v>
      </c>
      <c r="C119" s="249">
        <v>135</v>
      </c>
      <c r="D119" s="249">
        <f>C119+0</f>
        <v>135</v>
      </c>
      <c r="E119" s="250" t="s">
        <v>1043</v>
      </c>
    </row>
    <row r="120" spans="1:5" ht="20.25" customHeight="1" x14ac:dyDescent="0.3">
      <c r="A120" s="248" t="s">
        <v>1337</v>
      </c>
      <c r="B120" s="205" t="s">
        <v>6401</v>
      </c>
      <c r="C120" s="249">
        <v>135</v>
      </c>
      <c r="D120" s="249">
        <f>C120+0</f>
        <v>135</v>
      </c>
      <c r="E120" s="250" t="s">
        <v>1244</v>
      </c>
    </row>
    <row r="121" spans="1:5" ht="20.25" customHeight="1" x14ac:dyDescent="0.3">
      <c r="A121" s="248" t="s">
        <v>6402</v>
      </c>
      <c r="B121" s="205" t="s">
        <v>6403</v>
      </c>
      <c r="C121" s="249">
        <v>139</v>
      </c>
      <c r="D121" s="249">
        <f>C121+0</f>
        <v>139</v>
      </c>
      <c r="E121" s="250" t="s">
        <v>1043</v>
      </c>
    </row>
    <row r="122" spans="1:5" ht="20.25" customHeight="1" x14ac:dyDescent="0.3">
      <c r="A122" s="248" t="s">
        <v>1342</v>
      </c>
      <c r="B122" s="205" t="s">
        <v>1343</v>
      </c>
      <c r="C122" s="249" t="s">
        <v>1344</v>
      </c>
      <c r="D122" s="249">
        <v>140</v>
      </c>
      <c r="E122" s="250" t="s">
        <v>1043</v>
      </c>
    </row>
    <row r="123" spans="1:5" ht="20.25" customHeight="1" x14ac:dyDescent="0.3">
      <c r="A123" s="248" t="s">
        <v>6404</v>
      </c>
      <c r="B123" s="205" t="s">
        <v>6405</v>
      </c>
      <c r="C123" s="249">
        <v>143</v>
      </c>
      <c r="D123" s="249">
        <f>C123+0</f>
        <v>143</v>
      </c>
      <c r="E123" s="250" t="s">
        <v>1043</v>
      </c>
    </row>
    <row r="124" spans="1:5" ht="20.25" customHeight="1" x14ac:dyDescent="0.3">
      <c r="A124" s="248" t="s">
        <v>6406</v>
      </c>
      <c r="B124" s="205" t="s">
        <v>6407</v>
      </c>
      <c r="C124" s="249" t="s">
        <v>6408</v>
      </c>
      <c r="D124" s="249">
        <v>143</v>
      </c>
      <c r="E124" s="250" t="s">
        <v>1043</v>
      </c>
    </row>
    <row r="125" spans="1:5" ht="20.25" customHeight="1" x14ac:dyDescent="0.3">
      <c r="A125" s="248" t="s">
        <v>1355</v>
      </c>
      <c r="B125" s="205" t="s">
        <v>1356</v>
      </c>
      <c r="C125" s="249">
        <v>145</v>
      </c>
      <c r="D125" s="249">
        <f>C125+0</f>
        <v>145</v>
      </c>
      <c r="E125" s="250" t="s">
        <v>1043</v>
      </c>
    </row>
    <row r="126" spans="1:5" ht="20.25" customHeight="1" x14ac:dyDescent="0.3">
      <c r="A126" s="248" t="s">
        <v>1360</v>
      </c>
      <c r="B126" s="205" t="s">
        <v>6409</v>
      </c>
      <c r="C126" s="249">
        <v>146</v>
      </c>
      <c r="D126" s="249">
        <f>C126+0</f>
        <v>146</v>
      </c>
      <c r="E126" s="250" t="s">
        <v>1043</v>
      </c>
    </row>
    <row r="127" spans="1:5" ht="20.25" customHeight="1" x14ac:dyDescent="0.3">
      <c r="A127" s="248" t="s">
        <v>6410</v>
      </c>
      <c r="B127" s="205" t="s">
        <v>6411</v>
      </c>
      <c r="C127" s="249" t="s">
        <v>6412</v>
      </c>
      <c r="D127" s="249">
        <v>146</v>
      </c>
      <c r="E127" s="250" t="s">
        <v>1043</v>
      </c>
    </row>
    <row r="128" spans="1:5" ht="20.25" customHeight="1" x14ac:dyDescent="0.3">
      <c r="A128" s="248" t="s">
        <v>1357</v>
      </c>
      <c r="B128" s="205" t="s">
        <v>6413</v>
      </c>
      <c r="C128" s="249" t="s">
        <v>1359</v>
      </c>
      <c r="D128" s="249">
        <v>146</v>
      </c>
      <c r="E128" s="250" t="s">
        <v>1043</v>
      </c>
    </row>
    <row r="129" spans="1:5" ht="20.25" customHeight="1" x14ac:dyDescent="0.3">
      <c r="A129" s="248" t="s">
        <v>6414</v>
      </c>
      <c r="B129" s="205" t="s">
        <v>6415</v>
      </c>
      <c r="C129" s="249" t="s">
        <v>6416</v>
      </c>
      <c r="D129" s="249">
        <v>147</v>
      </c>
      <c r="E129" s="250" t="s">
        <v>1043</v>
      </c>
    </row>
    <row r="130" spans="1:5" ht="20.25" customHeight="1" x14ac:dyDescent="0.3">
      <c r="A130" s="248" t="s">
        <v>6417</v>
      </c>
      <c r="B130" s="205" t="s">
        <v>6418</v>
      </c>
      <c r="C130" s="249" t="s">
        <v>6419</v>
      </c>
      <c r="D130" s="249">
        <v>148</v>
      </c>
      <c r="E130" s="250" t="s">
        <v>1043</v>
      </c>
    </row>
    <row r="131" spans="1:5" ht="20.25" customHeight="1" x14ac:dyDescent="0.3">
      <c r="A131" s="248" t="s">
        <v>6420</v>
      </c>
      <c r="B131" s="205" t="s">
        <v>6421</v>
      </c>
      <c r="C131" s="249" t="s">
        <v>6422</v>
      </c>
      <c r="D131" s="249">
        <v>149</v>
      </c>
      <c r="E131" s="250" t="s">
        <v>1043</v>
      </c>
    </row>
    <row r="132" spans="1:5" ht="20.25" customHeight="1" x14ac:dyDescent="0.3">
      <c r="A132" s="248" t="s">
        <v>6423</v>
      </c>
      <c r="B132" s="205" t="s">
        <v>1593</v>
      </c>
      <c r="C132" s="249" t="s">
        <v>6424</v>
      </c>
      <c r="D132" s="249">
        <v>149</v>
      </c>
      <c r="E132" s="250" t="s">
        <v>1043</v>
      </c>
    </row>
    <row r="133" spans="1:5" ht="20.25" customHeight="1" x14ac:dyDescent="0.3">
      <c r="A133" s="248" t="s">
        <v>6425</v>
      </c>
      <c r="B133" s="205" t="s">
        <v>6426</v>
      </c>
      <c r="C133" s="249" t="s">
        <v>6427</v>
      </c>
      <c r="D133" s="249">
        <v>150</v>
      </c>
      <c r="E133" s="250" t="s">
        <v>1043</v>
      </c>
    </row>
    <row r="134" spans="1:5" ht="20.25" customHeight="1" x14ac:dyDescent="0.3">
      <c r="A134" s="248" t="s">
        <v>6428</v>
      </c>
      <c r="B134" s="205" t="s">
        <v>6429</v>
      </c>
      <c r="C134" s="249" t="s">
        <v>6430</v>
      </c>
      <c r="D134" s="249">
        <v>151</v>
      </c>
      <c r="E134" s="250" t="s">
        <v>1043</v>
      </c>
    </row>
    <row r="135" spans="1:5" ht="20.25" customHeight="1" x14ac:dyDescent="0.3">
      <c r="A135" s="248" t="s">
        <v>1367</v>
      </c>
      <c r="B135" s="205" t="s">
        <v>1368</v>
      </c>
      <c r="C135" s="249">
        <v>152</v>
      </c>
      <c r="D135" s="249">
        <f>C135+0</f>
        <v>152</v>
      </c>
      <c r="E135" s="250" t="s">
        <v>1043</v>
      </c>
    </row>
    <row r="136" spans="1:5" ht="20.25" customHeight="1" x14ac:dyDescent="0.3">
      <c r="A136" s="248" t="s">
        <v>1371</v>
      </c>
      <c r="B136" s="205" t="s">
        <v>1372</v>
      </c>
      <c r="C136" s="249">
        <v>154</v>
      </c>
      <c r="D136" s="249">
        <f>C136+0</f>
        <v>154</v>
      </c>
      <c r="E136" s="250" t="s">
        <v>1043</v>
      </c>
    </row>
    <row r="137" spans="1:5" ht="20.25" customHeight="1" x14ac:dyDescent="0.3">
      <c r="A137" s="248" t="s">
        <v>1373</v>
      </c>
      <c r="B137" s="205" t="s">
        <v>6431</v>
      </c>
      <c r="C137" s="249">
        <v>155</v>
      </c>
      <c r="D137" s="249">
        <f>C137+0</f>
        <v>155</v>
      </c>
      <c r="E137" s="250" t="s">
        <v>1043</v>
      </c>
    </row>
    <row r="138" spans="1:5" ht="20.25" customHeight="1" x14ac:dyDescent="0.3">
      <c r="A138" s="248" t="s">
        <v>6432</v>
      </c>
      <c r="B138" s="205" t="s">
        <v>6433</v>
      </c>
      <c r="C138" s="249" t="s">
        <v>6434</v>
      </c>
      <c r="D138" s="249">
        <v>155</v>
      </c>
      <c r="E138" s="250" t="s">
        <v>1043</v>
      </c>
    </row>
    <row r="139" spans="1:5" ht="20.25" customHeight="1" x14ac:dyDescent="0.3">
      <c r="A139" s="248" t="s">
        <v>1380</v>
      </c>
      <c r="B139" s="205" t="s">
        <v>1381</v>
      </c>
      <c r="C139" s="249" t="s">
        <v>6435</v>
      </c>
      <c r="D139" s="249">
        <v>157</v>
      </c>
      <c r="E139" s="250" t="s">
        <v>1043</v>
      </c>
    </row>
    <row r="140" spans="1:5" ht="20.25" customHeight="1" x14ac:dyDescent="0.3">
      <c r="A140" s="248" t="s">
        <v>6436</v>
      </c>
      <c r="B140" s="205" t="s">
        <v>6437</v>
      </c>
      <c r="C140" s="249">
        <v>158</v>
      </c>
      <c r="D140" s="249">
        <f>C140+0</f>
        <v>158</v>
      </c>
      <c r="E140" s="250" t="s">
        <v>1043</v>
      </c>
    </row>
    <row r="141" spans="1:5" ht="20.25" customHeight="1" x14ac:dyDescent="0.3">
      <c r="A141" s="248" t="s">
        <v>1383</v>
      </c>
      <c r="B141" s="205" t="s">
        <v>6438</v>
      </c>
      <c r="C141" s="249" t="s">
        <v>1385</v>
      </c>
      <c r="D141" s="249">
        <v>159</v>
      </c>
      <c r="E141" s="250" t="s">
        <v>1043</v>
      </c>
    </row>
    <row r="142" spans="1:5" ht="20.25" customHeight="1" x14ac:dyDescent="0.3">
      <c r="A142" s="248" t="s">
        <v>6439</v>
      </c>
      <c r="B142" s="205" t="s">
        <v>6440</v>
      </c>
      <c r="C142" s="249">
        <v>162</v>
      </c>
      <c r="D142" s="249">
        <f>C142+0</f>
        <v>162</v>
      </c>
      <c r="E142" s="250" t="s">
        <v>1043</v>
      </c>
    </row>
    <row r="143" spans="1:5" ht="20.25" customHeight="1" x14ac:dyDescent="0.3">
      <c r="A143" s="248" t="s">
        <v>6441</v>
      </c>
      <c r="B143" s="205" t="s">
        <v>1930</v>
      </c>
      <c r="C143" s="249">
        <v>163</v>
      </c>
      <c r="D143" s="249">
        <f>C143+0</f>
        <v>163</v>
      </c>
      <c r="E143" s="250" t="s">
        <v>1043</v>
      </c>
    </row>
    <row r="144" spans="1:5" ht="20.25" customHeight="1" x14ac:dyDescent="0.3">
      <c r="A144" s="248" t="s">
        <v>1399</v>
      </c>
      <c r="B144" s="205" t="s">
        <v>1400</v>
      </c>
      <c r="C144" s="249">
        <v>167</v>
      </c>
      <c r="D144" s="249">
        <f>C144+0</f>
        <v>167</v>
      </c>
      <c r="E144" s="250" t="s">
        <v>1043</v>
      </c>
    </row>
    <row r="145" spans="1:5" ht="20.25" customHeight="1" x14ac:dyDescent="0.3">
      <c r="A145" s="248" t="s">
        <v>6442</v>
      </c>
      <c r="B145" s="205" t="s">
        <v>6443</v>
      </c>
      <c r="C145" s="249" t="s">
        <v>1406</v>
      </c>
      <c r="D145" s="249">
        <v>168</v>
      </c>
      <c r="E145" s="250" t="s">
        <v>1043</v>
      </c>
    </row>
    <row r="146" spans="1:5" ht="20.25" customHeight="1" x14ac:dyDescent="0.3">
      <c r="A146" s="248" t="s">
        <v>6444</v>
      </c>
      <c r="B146" s="205" t="s">
        <v>6445</v>
      </c>
      <c r="C146" s="249" t="s">
        <v>6446</v>
      </c>
      <c r="D146" s="249">
        <v>168</v>
      </c>
      <c r="E146" s="250" t="s">
        <v>1043</v>
      </c>
    </row>
    <row r="147" spans="1:5" ht="20.25" customHeight="1" x14ac:dyDescent="0.3">
      <c r="A147" s="248" t="s">
        <v>1407</v>
      </c>
      <c r="B147" s="205" t="s">
        <v>1408</v>
      </c>
      <c r="C147" s="249" t="s">
        <v>1409</v>
      </c>
      <c r="D147" s="249">
        <v>168</v>
      </c>
      <c r="E147" s="250" t="s">
        <v>1043</v>
      </c>
    </row>
    <row r="148" spans="1:5" ht="20.25" customHeight="1" x14ac:dyDescent="0.3">
      <c r="A148" s="248" t="s">
        <v>1410</v>
      </c>
      <c r="B148" s="205" t="s">
        <v>1411</v>
      </c>
      <c r="C148" s="249">
        <v>169</v>
      </c>
      <c r="D148" s="249">
        <f>C148+0</f>
        <v>169</v>
      </c>
      <c r="E148" s="250" t="s">
        <v>1043</v>
      </c>
    </row>
    <row r="149" spans="1:5" ht="20.25" customHeight="1" x14ac:dyDescent="0.3">
      <c r="A149" s="248" t="s">
        <v>6447</v>
      </c>
      <c r="B149" s="205" t="s">
        <v>928</v>
      </c>
      <c r="C149" s="249">
        <v>171</v>
      </c>
      <c r="D149" s="249">
        <f>C149+0</f>
        <v>171</v>
      </c>
      <c r="E149" s="250" t="s">
        <v>1043</v>
      </c>
    </row>
    <row r="150" spans="1:5" ht="20.25" customHeight="1" x14ac:dyDescent="0.3">
      <c r="A150" s="248" t="s">
        <v>1417</v>
      </c>
      <c r="B150" s="205" t="s">
        <v>1070</v>
      </c>
      <c r="C150" s="249">
        <v>176</v>
      </c>
      <c r="D150" s="249">
        <f>C150+0</f>
        <v>176</v>
      </c>
      <c r="E150" s="250" t="s">
        <v>1043</v>
      </c>
    </row>
    <row r="151" spans="1:5" ht="20.25" customHeight="1" x14ac:dyDescent="0.3">
      <c r="A151" s="248" t="s">
        <v>1418</v>
      </c>
      <c r="B151" s="205" t="s">
        <v>1419</v>
      </c>
      <c r="C151" s="249">
        <v>176</v>
      </c>
      <c r="D151" s="249">
        <f>C151+0</f>
        <v>176</v>
      </c>
      <c r="E151" s="250" t="s">
        <v>1043</v>
      </c>
    </row>
    <row r="152" spans="1:5" ht="20.25" customHeight="1" x14ac:dyDescent="0.3">
      <c r="A152" s="248" t="s">
        <v>1425</v>
      </c>
      <c r="B152" s="205" t="s">
        <v>1426</v>
      </c>
      <c r="C152" s="249">
        <v>178</v>
      </c>
      <c r="D152" s="249">
        <f>C152+0</f>
        <v>178</v>
      </c>
      <c r="E152" s="250" t="s">
        <v>1043</v>
      </c>
    </row>
    <row r="153" spans="1:5" ht="20.25" customHeight="1" x14ac:dyDescent="0.3">
      <c r="A153" s="248" t="s">
        <v>6448</v>
      </c>
      <c r="B153" s="205" t="s">
        <v>1428</v>
      </c>
      <c r="C153" s="249" t="s">
        <v>6449</v>
      </c>
      <c r="D153" s="249">
        <v>179</v>
      </c>
      <c r="E153" s="250" t="s">
        <v>1043</v>
      </c>
    </row>
    <row r="154" spans="1:5" ht="20.25" customHeight="1" x14ac:dyDescent="0.3">
      <c r="A154" s="248" t="s">
        <v>1429</v>
      </c>
      <c r="B154" s="205" t="s">
        <v>1430</v>
      </c>
      <c r="C154" s="249">
        <v>180</v>
      </c>
      <c r="D154" s="249">
        <f>C154+0</f>
        <v>180</v>
      </c>
      <c r="E154" s="250" t="s">
        <v>1043</v>
      </c>
    </row>
    <row r="155" spans="1:5" ht="20.25" customHeight="1" x14ac:dyDescent="0.3">
      <c r="A155" s="248" t="s">
        <v>1431</v>
      </c>
      <c r="B155" s="205" t="s">
        <v>1432</v>
      </c>
      <c r="C155" s="249">
        <v>182</v>
      </c>
      <c r="D155" s="249">
        <f>C155+0</f>
        <v>182</v>
      </c>
      <c r="E155" s="250" t="s">
        <v>1043</v>
      </c>
    </row>
    <row r="156" spans="1:5" ht="20.25" customHeight="1" x14ac:dyDescent="0.3">
      <c r="A156" s="248" t="s">
        <v>1436</v>
      </c>
      <c r="B156" s="205" t="s">
        <v>1437</v>
      </c>
      <c r="C156" s="249">
        <v>183</v>
      </c>
      <c r="D156" s="249">
        <f>C156+0</f>
        <v>183</v>
      </c>
      <c r="E156" s="250" t="s">
        <v>1043</v>
      </c>
    </row>
    <row r="157" spans="1:5" ht="20.25" customHeight="1" x14ac:dyDescent="0.3">
      <c r="A157" s="248" t="s">
        <v>6450</v>
      </c>
      <c r="B157" s="205" t="s">
        <v>6451</v>
      </c>
      <c r="C157" s="249">
        <v>184</v>
      </c>
      <c r="D157" s="249">
        <f>C157+0</f>
        <v>184</v>
      </c>
      <c r="E157" s="250" t="s">
        <v>1043</v>
      </c>
    </row>
    <row r="158" spans="1:5" ht="20.25" customHeight="1" x14ac:dyDescent="0.3">
      <c r="A158" s="248" t="s">
        <v>6452</v>
      </c>
      <c r="B158" s="205" t="s">
        <v>6453</v>
      </c>
      <c r="C158" s="249" t="s">
        <v>6454</v>
      </c>
      <c r="D158" s="249">
        <v>186</v>
      </c>
      <c r="E158" s="250" t="s">
        <v>1043</v>
      </c>
    </row>
    <row r="159" spans="1:5" ht="20.25" customHeight="1" x14ac:dyDescent="0.3">
      <c r="A159" s="248" t="s">
        <v>1448</v>
      </c>
      <c r="B159" s="205" t="s">
        <v>6455</v>
      </c>
      <c r="C159" s="249" t="s">
        <v>1450</v>
      </c>
      <c r="D159" s="249">
        <v>189</v>
      </c>
      <c r="E159" s="250" t="s">
        <v>1043</v>
      </c>
    </row>
    <row r="160" spans="1:5" ht="20.25" customHeight="1" x14ac:dyDescent="0.3">
      <c r="A160" s="248" t="s">
        <v>1451</v>
      </c>
      <c r="B160" s="205" t="s">
        <v>1452</v>
      </c>
      <c r="C160" s="249">
        <v>190</v>
      </c>
      <c r="D160" s="249">
        <f>C160+0</f>
        <v>190</v>
      </c>
      <c r="E160" s="250" t="s">
        <v>1043</v>
      </c>
    </row>
    <row r="161" spans="1:5" ht="20.25" customHeight="1" x14ac:dyDescent="0.3">
      <c r="A161" s="248" t="s">
        <v>1456</v>
      </c>
      <c r="B161" s="205" t="s">
        <v>1457</v>
      </c>
      <c r="C161" s="249">
        <v>192</v>
      </c>
      <c r="D161" s="249">
        <f>C161+0</f>
        <v>192</v>
      </c>
      <c r="E161" s="250" t="s">
        <v>1043</v>
      </c>
    </row>
    <row r="162" spans="1:5" ht="20.25" customHeight="1" x14ac:dyDescent="0.3">
      <c r="A162" s="248" t="s">
        <v>1458</v>
      </c>
      <c r="B162" s="205" t="s">
        <v>1459</v>
      </c>
      <c r="C162" s="249">
        <v>193</v>
      </c>
      <c r="D162" s="249">
        <f>C162+0</f>
        <v>193</v>
      </c>
      <c r="E162" s="250" t="s">
        <v>1043</v>
      </c>
    </row>
    <row r="163" spans="1:5" ht="20.25" customHeight="1" x14ac:dyDescent="0.3">
      <c r="A163" s="248" t="s">
        <v>6456</v>
      </c>
      <c r="B163" s="205" t="s">
        <v>6457</v>
      </c>
      <c r="C163" s="249" t="s">
        <v>6458</v>
      </c>
      <c r="D163" s="249">
        <v>194</v>
      </c>
      <c r="E163" s="250" t="s">
        <v>1043</v>
      </c>
    </row>
    <row r="164" spans="1:5" ht="20.25" customHeight="1" x14ac:dyDescent="0.3">
      <c r="A164" s="248" t="s">
        <v>6459</v>
      </c>
      <c r="B164" s="205" t="s">
        <v>6460</v>
      </c>
      <c r="C164" s="249">
        <v>195</v>
      </c>
      <c r="D164" s="249">
        <f t="shared" ref="D164:D169" si="1">C164+0</f>
        <v>195</v>
      </c>
      <c r="E164" s="250" t="s">
        <v>1043</v>
      </c>
    </row>
    <row r="165" spans="1:5" ht="20.25" customHeight="1" x14ac:dyDescent="0.3">
      <c r="A165" s="248" t="s">
        <v>1465</v>
      </c>
      <c r="B165" s="205" t="s">
        <v>1930</v>
      </c>
      <c r="C165" s="249">
        <v>196</v>
      </c>
      <c r="D165" s="249">
        <f t="shared" si="1"/>
        <v>196</v>
      </c>
      <c r="E165" s="250" t="s">
        <v>1043</v>
      </c>
    </row>
    <row r="166" spans="1:5" ht="20.25" customHeight="1" x14ac:dyDescent="0.3">
      <c r="A166" s="248" t="s">
        <v>1467</v>
      </c>
      <c r="B166" s="205" t="s">
        <v>6461</v>
      </c>
      <c r="C166" s="249">
        <v>198</v>
      </c>
      <c r="D166" s="249">
        <f t="shared" si="1"/>
        <v>198</v>
      </c>
      <c r="E166" s="250" t="s">
        <v>1043</v>
      </c>
    </row>
    <row r="167" spans="1:5" ht="20.25" customHeight="1" x14ac:dyDescent="0.3">
      <c r="A167" s="248" t="s">
        <v>1469</v>
      </c>
      <c r="B167" s="205" t="s">
        <v>1470</v>
      </c>
      <c r="C167" s="249">
        <v>199</v>
      </c>
      <c r="D167" s="249">
        <f t="shared" si="1"/>
        <v>199</v>
      </c>
      <c r="E167" s="250" t="s">
        <v>1043</v>
      </c>
    </row>
    <row r="168" spans="1:5" ht="20.25" customHeight="1" x14ac:dyDescent="0.3">
      <c r="A168" s="248" t="s">
        <v>1469</v>
      </c>
      <c r="B168" s="205" t="s">
        <v>1470</v>
      </c>
      <c r="C168" s="249">
        <v>199</v>
      </c>
      <c r="D168" s="249">
        <f t="shared" si="1"/>
        <v>199</v>
      </c>
      <c r="E168" s="250" t="s">
        <v>1043</v>
      </c>
    </row>
    <row r="169" spans="1:5" ht="20.25" customHeight="1" x14ac:dyDescent="0.3">
      <c r="A169" s="248" t="s">
        <v>1473</v>
      </c>
      <c r="B169" s="205" t="s">
        <v>1474</v>
      </c>
      <c r="C169" s="249">
        <v>201</v>
      </c>
      <c r="D169" s="249">
        <f t="shared" si="1"/>
        <v>201</v>
      </c>
      <c r="E169" s="250" t="s">
        <v>1043</v>
      </c>
    </row>
    <row r="170" spans="1:5" ht="20.25" customHeight="1" x14ac:dyDescent="0.3">
      <c r="A170" s="248" t="s">
        <v>1475</v>
      </c>
      <c r="B170" s="205" t="s">
        <v>1476</v>
      </c>
      <c r="C170" s="249" t="s">
        <v>1477</v>
      </c>
      <c r="D170" s="249">
        <v>202</v>
      </c>
      <c r="E170" s="250" t="s">
        <v>1043</v>
      </c>
    </row>
    <row r="171" spans="1:5" ht="20.25" customHeight="1" x14ac:dyDescent="0.3">
      <c r="A171" s="248" t="s">
        <v>1480</v>
      </c>
      <c r="B171" s="205" t="s">
        <v>1481</v>
      </c>
      <c r="C171" s="249" t="s">
        <v>1482</v>
      </c>
      <c r="D171" s="249">
        <v>205</v>
      </c>
      <c r="E171" s="250" t="s">
        <v>1043</v>
      </c>
    </row>
    <row r="172" spans="1:5" ht="20.25" customHeight="1" x14ac:dyDescent="0.3">
      <c r="A172" s="248" t="s">
        <v>1012</v>
      </c>
      <c r="B172" s="205" t="s">
        <v>6462</v>
      </c>
      <c r="C172" s="249">
        <v>206</v>
      </c>
      <c r="D172" s="249">
        <f>C172+0</f>
        <v>206</v>
      </c>
      <c r="E172" s="250" t="s">
        <v>1043</v>
      </c>
    </row>
    <row r="173" spans="1:5" ht="20.25" customHeight="1" x14ac:dyDescent="0.3">
      <c r="A173" s="248" t="s">
        <v>1495</v>
      </c>
      <c r="B173" s="205" t="s">
        <v>1496</v>
      </c>
      <c r="C173" s="249" t="s">
        <v>1497</v>
      </c>
      <c r="D173" s="249">
        <v>209</v>
      </c>
      <c r="E173" s="250" t="s">
        <v>1043</v>
      </c>
    </row>
    <row r="174" spans="1:5" ht="20.25" customHeight="1" x14ac:dyDescent="0.3">
      <c r="A174" s="248" t="s">
        <v>6463</v>
      </c>
      <c r="B174" s="205" t="s">
        <v>6464</v>
      </c>
      <c r="C174" s="249" t="s">
        <v>6465</v>
      </c>
      <c r="D174" s="249">
        <v>211</v>
      </c>
      <c r="E174" s="250" t="s">
        <v>1244</v>
      </c>
    </row>
    <row r="175" spans="1:5" ht="20.25" customHeight="1" x14ac:dyDescent="0.3">
      <c r="A175" s="248" t="s">
        <v>6466</v>
      </c>
      <c r="B175" s="205" t="s">
        <v>6467</v>
      </c>
      <c r="C175" s="249" t="s">
        <v>6468</v>
      </c>
      <c r="D175" s="249">
        <v>217</v>
      </c>
      <c r="E175" s="250" t="s">
        <v>1043</v>
      </c>
    </row>
    <row r="176" spans="1:5" ht="20.25" customHeight="1" x14ac:dyDescent="0.3">
      <c r="A176" s="248" t="s">
        <v>6469</v>
      </c>
      <c r="B176" s="205" t="s">
        <v>6470</v>
      </c>
      <c r="C176" s="249" t="s">
        <v>6471</v>
      </c>
      <c r="D176" s="249">
        <v>217</v>
      </c>
      <c r="E176" s="250" t="s">
        <v>1043</v>
      </c>
    </row>
    <row r="177" spans="1:5" ht="20.25" customHeight="1" x14ac:dyDescent="0.3">
      <c r="A177" s="248" t="s">
        <v>6472</v>
      </c>
      <c r="B177" s="205" t="s">
        <v>6473</v>
      </c>
      <c r="C177" s="249">
        <v>218</v>
      </c>
      <c r="D177" s="249">
        <f>C177+0</f>
        <v>218</v>
      </c>
      <c r="E177" s="250" t="s">
        <v>1043</v>
      </c>
    </row>
    <row r="178" spans="1:5" ht="20.25" customHeight="1" x14ac:dyDescent="0.3">
      <c r="A178" s="248" t="s">
        <v>6474</v>
      </c>
      <c r="B178" s="205" t="s">
        <v>6475</v>
      </c>
      <c r="C178" s="249" t="s">
        <v>1524</v>
      </c>
      <c r="D178" s="249">
        <v>225</v>
      </c>
      <c r="E178" s="250" t="s">
        <v>1043</v>
      </c>
    </row>
    <row r="179" spans="1:5" ht="20.25" customHeight="1" x14ac:dyDescent="0.3">
      <c r="A179" s="248" t="s">
        <v>6476</v>
      </c>
      <c r="B179" s="205" t="s">
        <v>6477</v>
      </c>
      <c r="C179" s="249" t="s">
        <v>6478</v>
      </c>
      <c r="D179" s="249">
        <v>225</v>
      </c>
      <c r="E179" s="250" t="s">
        <v>1043</v>
      </c>
    </row>
    <row r="180" spans="1:5" ht="20.25" customHeight="1" x14ac:dyDescent="0.3">
      <c r="A180" s="248" t="s">
        <v>1525</v>
      </c>
      <c r="B180" s="205" t="s">
        <v>1526</v>
      </c>
      <c r="C180" s="249">
        <v>226</v>
      </c>
      <c r="D180" s="249">
        <f>C180+0</f>
        <v>226</v>
      </c>
      <c r="E180" s="250" t="s">
        <v>1043</v>
      </c>
    </row>
    <row r="181" spans="1:5" ht="20.25" customHeight="1" x14ac:dyDescent="0.3">
      <c r="A181" s="248" t="s">
        <v>1527</v>
      </c>
      <c r="B181" s="205" t="s">
        <v>6479</v>
      </c>
      <c r="C181" s="249">
        <v>228</v>
      </c>
      <c r="D181" s="249">
        <f>C181+0</f>
        <v>228</v>
      </c>
      <c r="E181" s="250" t="s">
        <v>1043</v>
      </c>
    </row>
    <row r="182" spans="1:5" ht="20.25" customHeight="1" x14ac:dyDescent="0.3">
      <c r="A182" s="248" t="s">
        <v>6480</v>
      </c>
      <c r="B182" s="205" t="s">
        <v>6481</v>
      </c>
      <c r="C182" s="249" t="s">
        <v>6482</v>
      </c>
      <c r="D182" s="249">
        <v>229</v>
      </c>
      <c r="E182" s="250" t="s">
        <v>1043</v>
      </c>
    </row>
    <row r="183" spans="1:5" ht="20.25" customHeight="1" x14ac:dyDescent="0.3">
      <c r="A183" s="248" t="s">
        <v>1529</v>
      </c>
      <c r="B183" s="205" t="s">
        <v>1194</v>
      </c>
      <c r="C183" s="249">
        <v>230</v>
      </c>
      <c r="D183" s="249">
        <f>C183+0</f>
        <v>230</v>
      </c>
      <c r="E183" s="250" t="s">
        <v>1043</v>
      </c>
    </row>
    <row r="184" spans="1:5" ht="20.25" customHeight="1" x14ac:dyDescent="0.3">
      <c r="A184" s="248" t="s">
        <v>6483</v>
      </c>
      <c r="B184" s="205" t="s">
        <v>6484</v>
      </c>
      <c r="C184" s="249" t="s">
        <v>1534</v>
      </c>
      <c r="D184" s="249">
        <v>232</v>
      </c>
      <c r="E184" s="250" t="s">
        <v>1043</v>
      </c>
    </row>
    <row r="185" spans="1:5" ht="20.25" customHeight="1" x14ac:dyDescent="0.3">
      <c r="A185" s="248" t="s">
        <v>1537</v>
      </c>
      <c r="B185" s="205" t="s">
        <v>1538</v>
      </c>
      <c r="C185" s="249">
        <v>233</v>
      </c>
      <c r="D185" s="249">
        <f>C185+0</f>
        <v>233</v>
      </c>
      <c r="E185" s="250" t="s">
        <v>1043</v>
      </c>
    </row>
    <row r="186" spans="1:5" ht="20.25" customHeight="1" x14ac:dyDescent="0.3">
      <c r="A186" s="248" t="s">
        <v>1539</v>
      </c>
      <c r="B186" s="205" t="s">
        <v>6485</v>
      </c>
      <c r="C186" s="249">
        <v>234</v>
      </c>
      <c r="D186" s="249">
        <f>C186+0</f>
        <v>234</v>
      </c>
      <c r="E186" s="250" t="s">
        <v>1043</v>
      </c>
    </row>
    <row r="187" spans="1:5" ht="20.25" customHeight="1" x14ac:dyDescent="0.3">
      <c r="A187" s="248" t="s">
        <v>1543</v>
      </c>
      <c r="B187" s="205" t="s">
        <v>1544</v>
      </c>
      <c r="C187" s="249">
        <v>236</v>
      </c>
      <c r="D187" s="249">
        <f>C187+0</f>
        <v>236</v>
      </c>
      <c r="E187" s="250" t="s">
        <v>1043</v>
      </c>
    </row>
    <row r="188" spans="1:5" ht="20.25" customHeight="1" x14ac:dyDescent="0.3">
      <c r="A188" s="248" t="s">
        <v>1545</v>
      </c>
      <c r="B188" s="205" t="s">
        <v>6486</v>
      </c>
      <c r="C188" s="249">
        <v>237</v>
      </c>
      <c r="D188" s="249">
        <f>C188+0</f>
        <v>237</v>
      </c>
      <c r="E188" s="250" t="s">
        <v>1043</v>
      </c>
    </row>
    <row r="189" spans="1:5" ht="20.25" customHeight="1" x14ac:dyDescent="0.3">
      <c r="A189" s="248" t="s">
        <v>6487</v>
      </c>
      <c r="B189" s="205" t="s">
        <v>6488</v>
      </c>
      <c r="C189" s="249">
        <v>239</v>
      </c>
      <c r="D189" s="249">
        <f>C189+0</f>
        <v>239</v>
      </c>
      <c r="E189" s="250" t="s">
        <v>1043</v>
      </c>
    </row>
    <row r="190" spans="1:5" ht="20.25" customHeight="1" x14ac:dyDescent="0.3">
      <c r="A190" s="248" t="s">
        <v>6489</v>
      </c>
      <c r="B190" s="205" t="s">
        <v>6490</v>
      </c>
      <c r="C190" s="249" t="s">
        <v>6491</v>
      </c>
      <c r="D190" s="249">
        <v>239</v>
      </c>
      <c r="E190" s="250" t="s">
        <v>1043</v>
      </c>
    </row>
    <row r="191" spans="1:5" ht="20.25" customHeight="1" x14ac:dyDescent="0.3">
      <c r="A191" s="248" t="s">
        <v>1547</v>
      </c>
      <c r="B191" s="205" t="s">
        <v>1548</v>
      </c>
      <c r="C191" s="249">
        <v>240</v>
      </c>
      <c r="D191" s="249">
        <f>C191+0</f>
        <v>240</v>
      </c>
      <c r="E191" s="250" t="s">
        <v>1043</v>
      </c>
    </row>
    <row r="192" spans="1:5" ht="20.25" customHeight="1" x14ac:dyDescent="0.3">
      <c r="A192" s="248" t="s">
        <v>6492</v>
      </c>
      <c r="B192" s="205" t="s">
        <v>1557</v>
      </c>
      <c r="C192" s="249">
        <v>245</v>
      </c>
      <c r="D192" s="249">
        <f>C192+0</f>
        <v>245</v>
      </c>
      <c r="E192" s="250" t="s">
        <v>1043</v>
      </c>
    </row>
    <row r="193" spans="1:5" ht="20.25" customHeight="1" x14ac:dyDescent="0.3">
      <c r="A193" s="248" t="s">
        <v>1558</v>
      </c>
      <c r="B193" s="205" t="s">
        <v>1559</v>
      </c>
      <c r="C193" s="249" t="s">
        <v>1560</v>
      </c>
      <c r="D193" s="249">
        <v>247</v>
      </c>
      <c r="E193" s="250" t="s">
        <v>1043</v>
      </c>
    </row>
    <row r="194" spans="1:5" ht="20.25" customHeight="1" x14ac:dyDescent="0.3">
      <c r="A194" s="248" t="s">
        <v>1563</v>
      </c>
      <c r="B194" s="205" t="s">
        <v>1564</v>
      </c>
      <c r="C194" s="249">
        <v>249</v>
      </c>
      <c r="D194" s="249">
        <f>C194+0</f>
        <v>249</v>
      </c>
      <c r="E194" s="250" t="s">
        <v>1043</v>
      </c>
    </row>
    <row r="195" spans="1:5" ht="20.25" customHeight="1" x14ac:dyDescent="0.3">
      <c r="A195" s="248" t="s">
        <v>6493</v>
      </c>
      <c r="B195" s="205" t="s">
        <v>6494</v>
      </c>
      <c r="C195" s="249" t="s">
        <v>6495</v>
      </c>
      <c r="D195" s="249">
        <v>249</v>
      </c>
      <c r="E195" s="250" t="s">
        <v>1043</v>
      </c>
    </row>
    <row r="196" spans="1:5" ht="20.25" customHeight="1" x14ac:dyDescent="0.3">
      <c r="A196" s="248" t="s">
        <v>1565</v>
      </c>
      <c r="B196" s="205" t="s">
        <v>1566</v>
      </c>
      <c r="C196" s="249">
        <v>250</v>
      </c>
      <c r="D196" s="249">
        <f>C196+0</f>
        <v>250</v>
      </c>
      <c r="E196" s="250" t="s">
        <v>1043</v>
      </c>
    </row>
    <row r="197" spans="1:5" ht="20.25" customHeight="1" x14ac:dyDescent="0.3">
      <c r="A197" s="248" t="s">
        <v>6496</v>
      </c>
      <c r="B197" s="205" t="s">
        <v>1037</v>
      </c>
      <c r="C197" s="249">
        <v>251</v>
      </c>
      <c r="D197" s="249">
        <f>C197+0</f>
        <v>251</v>
      </c>
      <c r="E197" s="250" t="s">
        <v>1043</v>
      </c>
    </row>
    <row r="198" spans="1:5" ht="20.25" customHeight="1" x14ac:dyDescent="0.3">
      <c r="A198" s="248" t="s">
        <v>1568</v>
      </c>
      <c r="B198" s="205" t="s">
        <v>1569</v>
      </c>
      <c r="C198" s="249">
        <v>252</v>
      </c>
      <c r="D198" s="249">
        <f>C198+0</f>
        <v>252</v>
      </c>
      <c r="E198" s="250" t="s">
        <v>1043</v>
      </c>
    </row>
    <row r="199" spans="1:5" ht="20.25" customHeight="1" x14ac:dyDescent="0.3">
      <c r="A199" s="248" t="s">
        <v>6497</v>
      </c>
      <c r="B199" s="205" t="s">
        <v>6498</v>
      </c>
      <c r="C199" s="249">
        <v>254</v>
      </c>
      <c r="D199" s="249">
        <f>C199+0</f>
        <v>254</v>
      </c>
      <c r="E199" s="250" t="s">
        <v>1244</v>
      </c>
    </row>
    <row r="200" spans="1:5" ht="20.25" customHeight="1" x14ac:dyDescent="0.3">
      <c r="A200" s="248" t="s">
        <v>6499</v>
      </c>
      <c r="B200" s="205" t="s">
        <v>6500</v>
      </c>
      <c r="C200" s="249" t="s">
        <v>6501</v>
      </c>
      <c r="D200" s="249">
        <v>254</v>
      </c>
      <c r="E200" s="250" t="s">
        <v>1244</v>
      </c>
    </row>
    <row r="201" spans="1:5" ht="20.25" customHeight="1" x14ac:dyDescent="0.3">
      <c r="A201" s="248" t="s">
        <v>1572</v>
      </c>
      <c r="B201" s="205" t="s">
        <v>1573</v>
      </c>
      <c r="C201" s="249">
        <v>257</v>
      </c>
      <c r="D201" s="249">
        <f>C201+0</f>
        <v>257</v>
      </c>
      <c r="E201" s="250" t="s">
        <v>1043</v>
      </c>
    </row>
    <row r="202" spans="1:5" ht="20.25" customHeight="1" x14ac:dyDescent="0.3">
      <c r="A202" s="248" t="s">
        <v>966</v>
      </c>
      <c r="B202" s="205" t="s">
        <v>1574</v>
      </c>
      <c r="C202" s="249">
        <v>258</v>
      </c>
      <c r="D202" s="249">
        <f>C202+0</f>
        <v>258</v>
      </c>
      <c r="E202" s="250" t="s">
        <v>1043</v>
      </c>
    </row>
    <row r="203" spans="1:5" ht="20.25" customHeight="1" x14ac:dyDescent="0.3">
      <c r="A203" s="248" t="s">
        <v>1575</v>
      </c>
      <c r="B203" s="205" t="s">
        <v>1576</v>
      </c>
      <c r="C203" s="249" t="s">
        <v>1577</v>
      </c>
      <c r="D203" s="249">
        <v>259</v>
      </c>
      <c r="E203" s="250" t="s">
        <v>1043</v>
      </c>
    </row>
    <row r="204" spans="1:5" ht="20.25" customHeight="1" x14ac:dyDescent="0.3">
      <c r="A204" s="248" t="s">
        <v>1581</v>
      </c>
      <c r="B204" s="205" t="s">
        <v>1582</v>
      </c>
      <c r="C204" s="249">
        <v>260</v>
      </c>
      <c r="D204" s="249">
        <f>C204+0</f>
        <v>260</v>
      </c>
      <c r="E204" s="250" t="s">
        <v>1043</v>
      </c>
    </row>
    <row r="205" spans="1:5" ht="20.25" customHeight="1" x14ac:dyDescent="0.3">
      <c r="A205" s="248" t="s">
        <v>1581</v>
      </c>
      <c r="B205" s="205" t="s">
        <v>1582</v>
      </c>
      <c r="C205" s="249">
        <v>260</v>
      </c>
      <c r="D205" s="249">
        <f>C205+0</f>
        <v>260</v>
      </c>
      <c r="E205" s="250" t="s">
        <v>1043</v>
      </c>
    </row>
    <row r="206" spans="1:5" ht="20.25" customHeight="1" x14ac:dyDescent="0.3">
      <c r="A206" s="248" t="s">
        <v>6502</v>
      </c>
      <c r="B206" s="205" t="s">
        <v>6503</v>
      </c>
      <c r="C206" s="249" t="s">
        <v>1580</v>
      </c>
      <c r="D206" s="249">
        <v>260</v>
      </c>
      <c r="E206" s="250" t="s">
        <v>1043</v>
      </c>
    </row>
    <row r="207" spans="1:5" ht="20.25" customHeight="1" x14ac:dyDescent="0.3">
      <c r="A207" s="248" t="s">
        <v>1587</v>
      </c>
      <c r="B207" s="205" t="s">
        <v>6504</v>
      </c>
      <c r="C207" s="249">
        <v>264</v>
      </c>
      <c r="D207" s="249">
        <f>C207+0</f>
        <v>264</v>
      </c>
      <c r="E207" s="250" t="s">
        <v>1043</v>
      </c>
    </row>
    <row r="208" spans="1:5" ht="20.25" customHeight="1" x14ac:dyDescent="0.3">
      <c r="A208" s="248" t="s">
        <v>1584</v>
      </c>
      <c r="B208" s="205" t="s">
        <v>6505</v>
      </c>
      <c r="C208" s="249" t="s">
        <v>1586</v>
      </c>
      <c r="D208" s="249">
        <v>264</v>
      </c>
      <c r="E208" s="250" t="s">
        <v>1043</v>
      </c>
    </row>
    <row r="209" spans="1:5" ht="20.25" customHeight="1" x14ac:dyDescent="0.3">
      <c r="A209" s="248" t="s">
        <v>1589</v>
      </c>
      <c r="B209" s="205" t="s">
        <v>1756</v>
      </c>
      <c r="C209" s="249">
        <v>265</v>
      </c>
      <c r="D209" s="249">
        <f>C209+0</f>
        <v>265</v>
      </c>
      <c r="E209" s="250" t="s">
        <v>1043</v>
      </c>
    </row>
    <row r="210" spans="1:5" ht="20.25" customHeight="1" x14ac:dyDescent="0.3">
      <c r="A210" s="248" t="s">
        <v>1590</v>
      </c>
      <c r="B210" s="205" t="s">
        <v>1591</v>
      </c>
      <c r="C210" s="249">
        <v>266</v>
      </c>
      <c r="D210" s="249">
        <f>C210+0</f>
        <v>266</v>
      </c>
      <c r="E210" s="250" t="s">
        <v>1244</v>
      </c>
    </row>
    <row r="211" spans="1:5" ht="20.25" customHeight="1" x14ac:dyDescent="0.3">
      <c r="A211" s="248" t="s">
        <v>6506</v>
      </c>
      <c r="B211" s="205" t="s">
        <v>6507</v>
      </c>
      <c r="C211" s="249">
        <v>270</v>
      </c>
      <c r="D211" s="249">
        <f>C211+0</f>
        <v>270</v>
      </c>
      <c r="E211" s="250" t="s">
        <v>1043</v>
      </c>
    </row>
    <row r="212" spans="1:5" ht="20.25" customHeight="1" x14ac:dyDescent="0.3">
      <c r="A212" s="248" t="s">
        <v>1592</v>
      </c>
      <c r="B212" s="205" t="s">
        <v>6508</v>
      </c>
      <c r="C212" s="249" t="s">
        <v>1594</v>
      </c>
      <c r="D212" s="249">
        <v>270</v>
      </c>
      <c r="E212" s="250" t="s">
        <v>1043</v>
      </c>
    </row>
    <row r="213" spans="1:5" ht="20.25" customHeight="1" x14ac:dyDescent="0.3">
      <c r="A213" s="248" t="s">
        <v>1592</v>
      </c>
      <c r="B213" s="205" t="s">
        <v>1593</v>
      </c>
      <c r="C213" s="249" t="s">
        <v>1594</v>
      </c>
      <c r="D213" s="249">
        <v>270</v>
      </c>
      <c r="E213" s="250" t="s">
        <v>1043</v>
      </c>
    </row>
    <row r="214" spans="1:5" ht="20.25" customHeight="1" x14ac:dyDescent="0.3">
      <c r="A214" s="248" t="s">
        <v>6509</v>
      </c>
      <c r="B214" s="205" t="s">
        <v>6510</v>
      </c>
      <c r="C214" s="249">
        <v>273</v>
      </c>
      <c r="D214" s="249">
        <f>C214+0</f>
        <v>273</v>
      </c>
      <c r="E214" s="250" t="s">
        <v>1043</v>
      </c>
    </row>
    <row r="215" spans="1:5" ht="20.25" customHeight="1" x14ac:dyDescent="0.3">
      <c r="A215" s="248" t="s">
        <v>1599</v>
      </c>
      <c r="B215" s="205" t="s">
        <v>1600</v>
      </c>
      <c r="C215" s="249">
        <v>274</v>
      </c>
      <c r="D215" s="249">
        <f>C215+0</f>
        <v>274</v>
      </c>
      <c r="E215" s="250" t="s">
        <v>1043</v>
      </c>
    </row>
    <row r="216" spans="1:5" ht="20.25" customHeight="1" x14ac:dyDescent="0.3">
      <c r="A216" s="248" t="s">
        <v>6511</v>
      </c>
      <c r="B216" s="205" t="s">
        <v>6512</v>
      </c>
      <c r="C216" s="249" t="s">
        <v>6513</v>
      </c>
      <c r="D216" s="249">
        <v>274</v>
      </c>
      <c r="E216" s="250" t="s">
        <v>1043</v>
      </c>
    </row>
    <row r="217" spans="1:5" ht="20.25" customHeight="1" x14ac:dyDescent="0.3">
      <c r="A217" s="248" t="s">
        <v>1604</v>
      </c>
      <c r="B217" s="205" t="s">
        <v>1605</v>
      </c>
      <c r="C217" s="249">
        <v>276</v>
      </c>
      <c r="D217" s="249">
        <f>C217+0</f>
        <v>276</v>
      </c>
      <c r="E217" s="250" t="s">
        <v>1043</v>
      </c>
    </row>
    <row r="218" spans="1:5" ht="20.25" customHeight="1" x14ac:dyDescent="0.3">
      <c r="A218" s="248" t="s">
        <v>6514</v>
      </c>
      <c r="B218" s="205" t="s">
        <v>6515</v>
      </c>
      <c r="C218" s="249" t="s">
        <v>1611</v>
      </c>
      <c r="D218" s="249">
        <v>277</v>
      </c>
      <c r="E218" s="250" t="s">
        <v>1043</v>
      </c>
    </row>
    <row r="219" spans="1:5" ht="20.25" customHeight="1" x14ac:dyDescent="0.3">
      <c r="A219" s="248" t="s">
        <v>6516</v>
      </c>
      <c r="B219" s="205" t="s">
        <v>6517</v>
      </c>
      <c r="C219" s="249" t="s">
        <v>6518</v>
      </c>
      <c r="D219" s="249">
        <v>277</v>
      </c>
      <c r="E219" s="250" t="s">
        <v>1043</v>
      </c>
    </row>
    <row r="220" spans="1:5" ht="20.25" customHeight="1" x14ac:dyDescent="0.3">
      <c r="A220" s="248" t="s">
        <v>1612</v>
      </c>
      <c r="B220" s="205" t="s">
        <v>1613</v>
      </c>
      <c r="C220" s="249">
        <v>278</v>
      </c>
      <c r="D220" s="249">
        <f t="shared" ref="D220:D233" si="2">C220+0</f>
        <v>278</v>
      </c>
      <c r="E220" s="250" t="s">
        <v>1043</v>
      </c>
    </row>
    <row r="221" spans="1:5" ht="20.25" customHeight="1" x14ac:dyDescent="0.3">
      <c r="A221" s="248" t="s">
        <v>1614</v>
      </c>
      <c r="B221" s="205" t="s">
        <v>6519</v>
      </c>
      <c r="C221" s="249">
        <v>279</v>
      </c>
      <c r="D221" s="249">
        <f t="shared" si="2"/>
        <v>279</v>
      </c>
      <c r="E221" s="250" t="s">
        <v>1043</v>
      </c>
    </row>
    <row r="222" spans="1:5" ht="20.25" customHeight="1" x14ac:dyDescent="0.3">
      <c r="A222" s="248" t="s">
        <v>1616</v>
      </c>
      <c r="B222" s="205" t="s">
        <v>1617</v>
      </c>
      <c r="C222" s="249">
        <v>280</v>
      </c>
      <c r="D222" s="249">
        <f t="shared" si="2"/>
        <v>280</v>
      </c>
      <c r="E222" s="250" t="s">
        <v>1043</v>
      </c>
    </row>
    <row r="223" spans="1:5" ht="20.25" customHeight="1" x14ac:dyDescent="0.3">
      <c r="A223" s="248" t="s">
        <v>1622</v>
      </c>
      <c r="B223" s="205" t="s">
        <v>1623</v>
      </c>
      <c r="C223" s="249">
        <v>287</v>
      </c>
      <c r="D223" s="249">
        <f t="shared" si="2"/>
        <v>287</v>
      </c>
      <c r="E223" s="250" t="s">
        <v>1043</v>
      </c>
    </row>
    <row r="224" spans="1:5" ht="20.25" customHeight="1" x14ac:dyDescent="0.3">
      <c r="A224" s="248" t="s">
        <v>1632</v>
      </c>
      <c r="B224" s="205" t="s">
        <v>1633</v>
      </c>
      <c r="C224" s="249">
        <v>290</v>
      </c>
      <c r="D224" s="249">
        <f t="shared" si="2"/>
        <v>290</v>
      </c>
      <c r="E224" s="250" t="s">
        <v>1043</v>
      </c>
    </row>
    <row r="225" spans="1:5" ht="20.25" customHeight="1" x14ac:dyDescent="0.3">
      <c r="A225" s="248" t="s">
        <v>6520</v>
      </c>
      <c r="B225" s="205" t="s">
        <v>1635</v>
      </c>
      <c r="C225" s="249">
        <v>291</v>
      </c>
      <c r="D225" s="249">
        <f t="shared" si="2"/>
        <v>291</v>
      </c>
      <c r="E225" s="250" t="s">
        <v>1043</v>
      </c>
    </row>
    <row r="226" spans="1:5" ht="20.25" customHeight="1" x14ac:dyDescent="0.3">
      <c r="A226" s="248" t="s">
        <v>1636</v>
      </c>
      <c r="B226" s="205" t="b">
        <v>1</v>
      </c>
      <c r="C226" s="249">
        <v>292</v>
      </c>
      <c r="D226" s="249">
        <f t="shared" si="2"/>
        <v>292</v>
      </c>
      <c r="E226" s="250" t="s">
        <v>1043</v>
      </c>
    </row>
    <row r="227" spans="1:5" ht="20.25" customHeight="1" x14ac:dyDescent="0.3">
      <c r="A227" s="248" t="s">
        <v>1646</v>
      </c>
      <c r="B227" s="205" t="s">
        <v>1054</v>
      </c>
      <c r="C227" s="249">
        <v>297</v>
      </c>
      <c r="D227" s="249">
        <f t="shared" si="2"/>
        <v>297</v>
      </c>
      <c r="E227" s="250" t="s">
        <v>1043</v>
      </c>
    </row>
    <row r="228" spans="1:5" ht="20.25" customHeight="1" x14ac:dyDescent="0.3">
      <c r="A228" s="248" t="s">
        <v>6521</v>
      </c>
      <c r="B228" s="205" t="s">
        <v>6522</v>
      </c>
      <c r="C228" s="249">
        <v>298</v>
      </c>
      <c r="D228" s="249">
        <f t="shared" si="2"/>
        <v>298</v>
      </c>
      <c r="E228" s="250" t="s">
        <v>1244</v>
      </c>
    </row>
    <row r="229" spans="1:5" ht="20.25" customHeight="1" x14ac:dyDescent="0.3">
      <c r="A229" s="248" t="s">
        <v>6523</v>
      </c>
      <c r="B229" s="205" t="s">
        <v>6524</v>
      </c>
      <c r="C229" s="249">
        <v>300</v>
      </c>
      <c r="D229" s="249">
        <f t="shared" si="2"/>
        <v>300</v>
      </c>
      <c r="E229" s="250" t="s">
        <v>1043</v>
      </c>
    </row>
    <row r="230" spans="1:5" ht="20.25" customHeight="1" x14ac:dyDescent="0.3">
      <c r="A230" s="248" t="s">
        <v>1649</v>
      </c>
      <c r="B230" s="205" t="s">
        <v>1650</v>
      </c>
      <c r="C230" s="249">
        <v>303</v>
      </c>
      <c r="D230" s="249">
        <f t="shared" si="2"/>
        <v>303</v>
      </c>
      <c r="E230" s="250" t="s">
        <v>1043</v>
      </c>
    </row>
    <row r="231" spans="1:5" ht="20.25" customHeight="1" x14ac:dyDescent="0.3">
      <c r="A231" s="248" t="s">
        <v>1649</v>
      </c>
      <c r="B231" s="205" t="s">
        <v>6525</v>
      </c>
      <c r="C231" s="249">
        <v>303</v>
      </c>
      <c r="D231" s="249">
        <f t="shared" si="2"/>
        <v>303</v>
      </c>
      <c r="E231" s="250" t="s">
        <v>1043</v>
      </c>
    </row>
    <row r="232" spans="1:5" ht="20.25" customHeight="1" x14ac:dyDescent="0.3">
      <c r="A232" s="248" t="s">
        <v>1651</v>
      </c>
      <c r="B232" s="205" t="s">
        <v>6526</v>
      </c>
      <c r="C232" s="249">
        <v>304</v>
      </c>
      <c r="D232" s="249">
        <f t="shared" si="2"/>
        <v>304</v>
      </c>
      <c r="E232" s="250" t="s">
        <v>1043</v>
      </c>
    </row>
    <row r="233" spans="1:5" ht="20.25" customHeight="1" x14ac:dyDescent="0.3">
      <c r="A233" s="248" t="s">
        <v>6527</v>
      </c>
      <c r="B233" s="205" t="s">
        <v>6528</v>
      </c>
      <c r="C233" s="249">
        <v>305</v>
      </c>
      <c r="D233" s="249">
        <f t="shared" si="2"/>
        <v>305</v>
      </c>
      <c r="E233" s="250" t="s">
        <v>1043</v>
      </c>
    </row>
    <row r="234" spans="1:5" ht="20.25" customHeight="1" x14ac:dyDescent="0.3">
      <c r="A234" s="248" t="s">
        <v>1653</v>
      </c>
      <c r="B234" s="205" t="s">
        <v>979</v>
      </c>
      <c r="C234" s="249" t="s">
        <v>1654</v>
      </c>
      <c r="D234" s="249">
        <v>305</v>
      </c>
      <c r="E234" s="250" t="s">
        <v>1043</v>
      </c>
    </row>
    <row r="235" spans="1:5" ht="20.25" customHeight="1" x14ac:dyDescent="0.3">
      <c r="A235" s="248" t="s">
        <v>1657</v>
      </c>
      <c r="B235" s="205" t="s">
        <v>1658</v>
      </c>
      <c r="C235" s="249">
        <v>306</v>
      </c>
      <c r="D235" s="249">
        <f>C235+0</f>
        <v>306</v>
      </c>
      <c r="E235" s="250" t="s">
        <v>1244</v>
      </c>
    </row>
    <row r="236" spans="1:5" ht="20.25" customHeight="1" x14ac:dyDescent="0.3">
      <c r="A236" s="248" t="s">
        <v>877</v>
      </c>
      <c r="B236" s="205" t="s">
        <v>876</v>
      </c>
      <c r="C236" s="249" t="s">
        <v>1661</v>
      </c>
      <c r="D236" s="249">
        <v>309</v>
      </c>
      <c r="E236" s="250" t="s">
        <v>1043</v>
      </c>
    </row>
    <row r="237" spans="1:5" ht="20.25" customHeight="1" x14ac:dyDescent="0.3">
      <c r="A237" s="248" t="s">
        <v>6529</v>
      </c>
      <c r="B237" s="205" t="s">
        <v>6530</v>
      </c>
      <c r="C237" s="249">
        <v>310</v>
      </c>
      <c r="D237" s="249">
        <f t="shared" ref="D237:D249" si="3">C237+0</f>
        <v>310</v>
      </c>
      <c r="E237" s="250" t="s">
        <v>1043</v>
      </c>
    </row>
    <row r="238" spans="1:5" ht="20.25" customHeight="1" x14ac:dyDescent="0.3">
      <c r="A238" s="248" t="s">
        <v>1662</v>
      </c>
      <c r="B238" s="205" t="s">
        <v>6531</v>
      </c>
      <c r="C238" s="249">
        <v>312</v>
      </c>
      <c r="D238" s="249">
        <f t="shared" si="3"/>
        <v>312</v>
      </c>
      <c r="E238" s="250" t="s">
        <v>1043</v>
      </c>
    </row>
    <row r="239" spans="1:5" ht="20.25" customHeight="1" x14ac:dyDescent="0.3">
      <c r="A239" s="248" t="s">
        <v>6532</v>
      </c>
      <c r="B239" s="205" t="s">
        <v>6533</v>
      </c>
      <c r="C239" s="249">
        <v>316</v>
      </c>
      <c r="D239" s="249">
        <f t="shared" si="3"/>
        <v>316</v>
      </c>
      <c r="E239" s="250" t="s">
        <v>1244</v>
      </c>
    </row>
    <row r="240" spans="1:5" ht="20.25" customHeight="1" x14ac:dyDescent="0.3">
      <c r="A240" s="248" t="s">
        <v>6534</v>
      </c>
      <c r="B240" s="205" t="s">
        <v>6535</v>
      </c>
      <c r="C240" s="249">
        <v>320</v>
      </c>
      <c r="D240" s="249">
        <f t="shared" si="3"/>
        <v>320</v>
      </c>
      <c r="E240" s="250" t="s">
        <v>1043</v>
      </c>
    </row>
    <row r="241" spans="1:5" ht="20.25" customHeight="1" x14ac:dyDescent="0.3">
      <c r="A241" s="248" t="s">
        <v>1031</v>
      </c>
      <c r="B241" s="205" t="s">
        <v>6536</v>
      </c>
      <c r="C241" s="249">
        <v>321</v>
      </c>
      <c r="D241" s="249">
        <f t="shared" si="3"/>
        <v>321</v>
      </c>
      <c r="E241" s="250" t="s">
        <v>1043</v>
      </c>
    </row>
    <row r="242" spans="1:5" ht="20.25" customHeight="1" x14ac:dyDescent="0.3">
      <c r="A242" s="248" t="s">
        <v>6537</v>
      </c>
      <c r="B242" s="205" t="s">
        <v>6538</v>
      </c>
      <c r="C242" s="249">
        <v>326</v>
      </c>
      <c r="D242" s="249">
        <f t="shared" si="3"/>
        <v>326</v>
      </c>
      <c r="E242" s="250" t="s">
        <v>1043</v>
      </c>
    </row>
    <row r="243" spans="1:5" ht="20.25" customHeight="1" x14ac:dyDescent="0.3">
      <c r="A243" s="248" t="s">
        <v>1686</v>
      </c>
      <c r="B243" s="205" t="s">
        <v>1687</v>
      </c>
      <c r="C243" s="249">
        <v>327</v>
      </c>
      <c r="D243" s="249">
        <f t="shared" si="3"/>
        <v>327</v>
      </c>
      <c r="E243" s="250" t="s">
        <v>1043</v>
      </c>
    </row>
    <row r="244" spans="1:5" ht="20.25" customHeight="1" x14ac:dyDescent="0.3">
      <c r="A244" s="248" t="s">
        <v>1688</v>
      </c>
      <c r="B244" s="205" t="s">
        <v>6539</v>
      </c>
      <c r="C244" s="249">
        <v>328</v>
      </c>
      <c r="D244" s="249">
        <f t="shared" si="3"/>
        <v>328</v>
      </c>
      <c r="E244" s="250" t="s">
        <v>1244</v>
      </c>
    </row>
    <row r="245" spans="1:5" ht="20.25" customHeight="1" x14ac:dyDescent="0.3">
      <c r="A245" s="248" t="s">
        <v>1690</v>
      </c>
      <c r="B245" s="205" t="s">
        <v>1691</v>
      </c>
      <c r="C245" s="249">
        <v>329</v>
      </c>
      <c r="D245" s="249">
        <f t="shared" si="3"/>
        <v>329</v>
      </c>
      <c r="E245" s="250" t="s">
        <v>1043</v>
      </c>
    </row>
    <row r="246" spans="1:5" ht="20.25" customHeight="1" x14ac:dyDescent="0.3">
      <c r="A246" s="248" t="s">
        <v>6540</v>
      </c>
      <c r="B246" s="205" t="s">
        <v>1693</v>
      </c>
      <c r="C246" s="249">
        <v>333</v>
      </c>
      <c r="D246" s="249">
        <f t="shared" si="3"/>
        <v>333</v>
      </c>
      <c r="E246" s="250" t="s">
        <v>1244</v>
      </c>
    </row>
    <row r="247" spans="1:5" ht="20.25" customHeight="1" x14ac:dyDescent="0.3">
      <c r="A247" s="248" t="s">
        <v>1694</v>
      </c>
      <c r="B247" s="205" t="s">
        <v>2876</v>
      </c>
      <c r="C247" s="249">
        <v>335</v>
      </c>
      <c r="D247" s="249">
        <f t="shared" si="3"/>
        <v>335</v>
      </c>
      <c r="E247" s="250" t="s">
        <v>1043</v>
      </c>
    </row>
    <row r="248" spans="1:5" ht="20.25" customHeight="1" x14ac:dyDescent="0.3">
      <c r="A248" s="248" t="s">
        <v>1696</v>
      </c>
      <c r="B248" s="205" t="s">
        <v>1697</v>
      </c>
      <c r="C248" s="249">
        <v>336</v>
      </c>
      <c r="D248" s="249">
        <f t="shared" si="3"/>
        <v>336</v>
      </c>
      <c r="E248" s="250" t="s">
        <v>1043</v>
      </c>
    </row>
    <row r="249" spans="1:5" ht="20.25" customHeight="1" x14ac:dyDescent="0.3">
      <c r="A249" s="248" t="s">
        <v>1696</v>
      </c>
      <c r="B249" s="205" t="s">
        <v>1697</v>
      </c>
      <c r="C249" s="249">
        <v>336</v>
      </c>
      <c r="D249" s="249">
        <f t="shared" si="3"/>
        <v>336</v>
      </c>
      <c r="E249" s="250" t="s">
        <v>1043</v>
      </c>
    </row>
    <row r="250" spans="1:5" ht="20.25" customHeight="1" x14ac:dyDescent="0.3">
      <c r="A250" s="248" t="s">
        <v>1700</v>
      </c>
      <c r="B250" s="205" t="s">
        <v>1701</v>
      </c>
      <c r="C250" s="249" t="s">
        <v>1702</v>
      </c>
      <c r="D250" s="249">
        <v>341</v>
      </c>
      <c r="E250" s="250" t="s">
        <v>1043</v>
      </c>
    </row>
    <row r="251" spans="1:5" ht="20.25" customHeight="1" x14ac:dyDescent="0.3">
      <c r="A251" s="248" t="s">
        <v>1708</v>
      </c>
      <c r="B251" s="205" t="s">
        <v>1709</v>
      </c>
      <c r="C251" s="249" t="s">
        <v>1710</v>
      </c>
      <c r="D251" s="249">
        <v>342</v>
      </c>
      <c r="E251" s="250" t="s">
        <v>1043</v>
      </c>
    </row>
    <row r="252" spans="1:5" ht="20.25" customHeight="1" x14ac:dyDescent="0.3">
      <c r="A252" s="248" t="s">
        <v>1703</v>
      </c>
      <c r="B252" s="205" t="s">
        <v>1704</v>
      </c>
      <c r="C252" s="249" t="s">
        <v>1705</v>
      </c>
      <c r="D252" s="249">
        <v>342</v>
      </c>
      <c r="E252" s="250" t="s">
        <v>1043</v>
      </c>
    </row>
    <row r="253" spans="1:5" ht="20.25" customHeight="1" x14ac:dyDescent="0.3">
      <c r="A253" s="248" t="s">
        <v>1711</v>
      </c>
      <c r="B253" s="205" t="s">
        <v>6541</v>
      </c>
      <c r="C253" s="249">
        <v>344</v>
      </c>
      <c r="D253" s="249">
        <f>C253+0</f>
        <v>344</v>
      </c>
      <c r="E253" s="250" t="s">
        <v>1043</v>
      </c>
    </row>
    <row r="254" spans="1:5" ht="20.25" customHeight="1" x14ac:dyDescent="0.3">
      <c r="A254" s="248" t="s">
        <v>1713</v>
      </c>
      <c r="B254" s="205" t="s">
        <v>1714</v>
      </c>
      <c r="C254" s="249" t="s">
        <v>1715</v>
      </c>
      <c r="D254" s="249">
        <v>344</v>
      </c>
      <c r="E254" s="250" t="s">
        <v>1043</v>
      </c>
    </row>
    <row r="255" spans="1:5" ht="20.25" customHeight="1" x14ac:dyDescent="0.3">
      <c r="A255" s="248" t="s">
        <v>1716</v>
      </c>
      <c r="B255" s="205" t="s">
        <v>1421</v>
      </c>
      <c r="C255" s="249">
        <v>345</v>
      </c>
      <c r="D255" s="249">
        <f>C255+0</f>
        <v>345</v>
      </c>
      <c r="E255" s="250" t="s">
        <v>1043</v>
      </c>
    </row>
    <row r="256" spans="1:5" ht="20.25" customHeight="1" x14ac:dyDescent="0.3">
      <c r="A256" s="248" t="s">
        <v>6542</v>
      </c>
      <c r="B256" s="205" t="s">
        <v>6543</v>
      </c>
      <c r="C256" s="249">
        <v>347</v>
      </c>
      <c r="D256" s="249">
        <f>C256+0</f>
        <v>347</v>
      </c>
      <c r="E256" s="250" t="s">
        <v>1244</v>
      </c>
    </row>
    <row r="257" spans="1:5" ht="20.25" customHeight="1" x14ac:dyDescent="0.3">
      <c r="A257" s="248" t="s">
        <v>6544</v>
      </c>
      <c r="B257" s="205" t="s">
        <v>6545</v>
      </c>
      <c r="C257" s="249">
        <v>348</v>
      </c>
      <c r="D257" s="249">
        <f>C257+0</f>
        <v>348</v>
      </c>
      <c r="E257" s="250" t="s">
        <v>1043</v>
      </c>
    </row>
    <row r="258" spans="1:5" ht="20.25" customHeight="1" x14ac:dyDescent="0.3">
      <c r="A258" s="248" t="s">
        <v>6546</v>
      </c>
      <c r="B258" s="205" t="s">
        <v>6547</v>
      </c>
      <c r="C258" s="249" t="s">
        <v>6548</v>
      </c>
      <c r="D258" s="249">
        <v>348</v>
      </c>
      <c r="E258" s="250" t="s">
        <v>1043</v>
      </c>
    </row>
    <row r="259" spans="1:5" ht="20.25" customHeight="1" x14ac:dyDescent="0.3">
      <c r="A259" s="248" t="s">
        <v>1720</v>
      </c>
      <c r="B259" s="205" t="s">
        <v>6549</v>
      </c>
      <c r="C259" s="249">
        <v>349</v>
      </c>
      <c r="D259" s="249">
        <f>C259+0</f>
        <v>349</v>
      </c>
      <c r="E259" s="250" t="s">
        <v>1043</v>
      </c>
    </row>
    <row r="260" spans="1:5" ht="20.25" customHeight="1" x14ac:dyDescent="0.3">
      <c r="A260" s="248" t="s">
        <v>1724</v>
      </c>
      <c r="B260" s="205" t="s">
        <v>1725</v>
      </c>
      <c r="C260" s="249">
        <v>352</v>
      </c>
      <c r="D260" s="249">
        <f>C260+0</f>
        <v>352</v>
      </c>
      <c r="E260" s="250" t="s">
        <v>1043</v>
      </c>
    </row>
    <row r="261" spans="1:5" ht="20.25" customHeight="1" x14ac:dyDescent="0.3">
      <c r="A261" s="248" t="s">
        <v>6550</v>
      </c>
      <c r="B261" s="205" t="s">
        <v>6551</v>
      </c>
      <c r="C261" s="249">
        <v>358</v>
      </c>
      <c r="D261" s="249">
        <f>C261+0</f>
        <v>358</v>
      </c>
      <c r="E261" s="250" t="s">
        <v>1043</v>
      </c>
    </row>
    <row r="262" spans="1:5" ht="20.25" customHeight="1" x14ac:dyDescent="0.3">
      <c r="A262" s="248" t="s">
        <v>1734</v>
      </c>
      <c r="B262" s="205" t="s">
        <v>6552</v>
      </c>
      <c r="C262" s="249">
        <v>361</v>
      </c>
      <c r="D262" s="249">
        <f>C262+0</f>
        <v>361</v>
      </c>
      <c r="E262" s="250" t="s">
        <v>1043</v>
      </c>
    </row>
    <row r="263" spans="1:5" ht="20.25" customHeight="1" x14ac:dyDescent="0.3">
      <c r="A263" s="248" t="s">
        <v>6553</v>
      </c>
      <c r="B263" s="205" t="s">
        <v>6554</v>
      </c>
      <c r="C263" s="249" t="s">
        <v>6555</v>
      </c>
      <c r="D263" s="249">
        <v>362</v>
      </c>
      <c r="E263" s="250" t="s">
        <v>1043</v>
      </c>
    </row>
    <row r="264" spans="1:5" ht="20.25" customHeight="1" x14ac:dyDescent="0.3">
      <c r="A264" s="248" t="s">
        <v>6556</v>
      </c>
      <c r="B264" s="205" t="s">
        <v>6557</v>
      </c>
      <c r="C264" s="249">
        <v>364</v>
      </c>
      <c r="D264" s="249">
        <f>C264+0</f>
        <v>364</v>
      </c>
      <c r="E264" s="250" t="s">
        <v>1043</v>
      </c>
    </row>
    <row r="265" spans="1:5" ht="20.25" customHeight="1" x14ac:dyDescent="0.3">
      <c r="A265" s="248" t="s">
        <v>1741</v>
      </c>
      <c r="B265" s="205" t="s">
        <v>6558</v>
      </c>
      <c r="C265" s="249">
        <v>367</v>
      </c>
      <c r="D265" s="249">
        <f>C265+0</f>
        <v>367</v>
      </c>
      <c r="E265" s="250" t="s">
        <v>1244</v>
      </c>
    </row>
    <row r="266" spans="1:5" ht="20.25" customHeight="1" x14ac:dyDescent="0.3">
      <c r="A266" s="248" t="s">
        <v>6559</v>
      </c>
      <c r="B266" s="205" t="s">
        <v>6560</v>
      </c>
      <c r="C266" s="249" t="s">
        <v>6561</v>
      </c>
      <c r="D266" s="249">
        <v>369</v>
      </c>
      <c r="E266" s="250" t="s">
        <v>1043</v>
      </c>
    </row>
    <row r="267" spans="1:5" ht="20.25" customHeight="1" x14ac:dyDescent="0.3">
      <c r="A267" s="248" t="s">
        <v>6562</v>
      </c>
      <c r="B267" s="205" t="s">
        <v>6563</v>
      </c>
      <c r="C267" s="249">
        <v>369</v>
      </c>
      <c r="D267" s="249">
        <f>C267+0</f>
        <v>369</v>
      </c>
      <c r="E267" s="250" t="s">
        <v>1043</v>
      </c>
    </row>
    <row r="268" spans="1:5" ht="20.25" customHeight="1" x14ac:dyDescent="0.3">
      <c r="A268" s="248" t="s">
        <v>1755</v>
      </c>
      <c r="B268" s="205" t="s">
        <v>1756</v>
      </c>
      <c r="C268" s="249">
        <v>380</v>
      </c>
      <c r="D268" s="249">
        <f>C268+0</f>
        <v>380</v>
      </c>
      <c r="E268" s="250" t="s">
        <v>1043</v>
      </c>
    </row>
    <row r="269" spans="1:5" ht="20.25" customHeight="1" x14ac:dyDescent="0.3">
      <c r="A269" s="248" t="s">
        <v>1757</v>
      </c>
      <c r="B269" s="205" t="s">
        <v>6564</v>
      </c>
      <c r="C269" s="249" t="s">
        <v>1759</v>
      </c>
      <c r="D269" s="249">
        <v>382</v>
      </c>
      <c r="E269" s="250" t="s">
        <v>1043</v>
      </c>
    </row>
    <row r="270" spans="1:5" ht="20.25" customHeight="1" x14ac:dyDescent="0.3">
      <c r="A270" s="248" t="s">
        <v>1767</v>
      </c>
      <c r="B270" s="205" t="s">
        <v>6565</v>
      </c>
      <c r="C270" s="249">
        <v>389</v>
      </c>
      <c r="D270" s="249">
        <f>C270+0</f>
        <v>389</v>
      </c>
      <c r="E270" s="250" t="s">
        <v>1043</v>
      </c>
    </row>
    <row r="271" spans="1:5" ht="20.25" customHeight="1" x14ac:dyDescent="0.3">
      <c r="A271" s="248" t="s">
        <v>6566</v>
      </c>
      <c r="B271" s="205" t="s">
        <v>6567</v>
      </c>
      <c r="C271" s="249" t="s">
        <v>6568</v>
      </c>
      <c r="D271" s="249">
        <v>393</v>
      </c>
      <c r="E271" s="250" t="s">
        <v>1043</v>
      </c>
    </row>
    <row r="272" spans="1:5" ht="20.25" customHeight="1" x14ac:dyDescent="0.3">
      <c r="A272" s="248" t="s">
        <v>6569</v>
      </c>
      <c r="B272" s="205" t="s">
        <v>1782</v>
      </c>
      <c r="C272" s="249" t="s">
        <v>1780</v>
      </c>
      <c r="D272" s="249">
        <v>393</v>
      </c>
      <c r="E272" s="250" t="s">
        <v>1043</v>
      </c>
    </row>
    <row r="273" spans="1:5" ht="20.25" customHeight="1" x14ac:dyDescent="0.3">
      <c r="A273" s="248" t="s">
        <v>6570</v>
      </c>
      <c r="B273" s="205" t="s">
        <v>6571</v>
      </c>
      <c r="C273" s="249" t="s">
        <v>6572</v>
      </c>
      <c r="D273" s="249">
        <v>394</v>
      </c>
      <c r="E273" s="250" t="s">
        <v>1043</v>
      </c>
    </row>
    <row r="274" spans="1:5" ht="20.25" customHeight="1" x14ac:dyDescent="0.3">
      <c r="A274" s="248" t="s">
        <v>6573</v>
      </c>
      <c r="B274" s="205" t="s">
        <v>6574</v>
      </c>
      <c r="C274" s="249">
        <v>396</v>
      </c>
      <c r="D274" s="249">
        <f>C274+0</f>
        <v>396</v>
      </c>
      <c r="E274" s="250" t="s">
        <v>1043</v>
      </c>
    </row>
    <row r="275" spans="1:5" ht="20.25" customHeight="1" x14ac:dyDescent="0.3">
      <c r="A275" s="248" t="s">
        <v>6575</v>
      </c>
      <c r="B275" s="205" t="s">
        <v>1792</v>
      </c>
      <c r="C275" s="249">
        <v>397</v>
      </c>
      <c r="D275" s="249">
        <f>C275+0</f>
        <v>397</v>
      </c>
      <c r="E275" s="250" t="s">
        <v>1043</v>
      </c>
    </row>
    <row r="276" spans="1:5" ht="20.25" customHeight="1" x14ac:dyDescent="0.3">
      <c r="A276" s="248" t="s">
        <v>6576</v>
      </c>
      <c r="B276" s="205" t="s">
        <v>6395</v>
      </c>
      <c r="C276" s="249">
        <v>402</v>
      </c>
      <c r="D276" s="249">
        <f>C276+0</f>
        <v>402</v>
      </c>
      <c r="E276" s="250" t="s">
        <v>1043</v>
      </c>
    </row>
    <row r="277" spans="1:5" ht="20.25" customHeight="1" x14ac:dyDescent="0.3">
      <c r="A277" s="248" t="s">
        <v>6577</v>
      </c>
      <c r="B277" s="205" t="s">
        <v>6578</v>
      </c>
      <c r="C277" s="249">
        <v>405</v>
      </c>
      <c r="D277" s="249">
        <f>C277+0</f>
        <v>405</v>
      </c>
      <c r="E277" s="250" t="s">
        <v>1043</v>
      </c>
    </row>
    <row r="278" spans="1:5" ht="20.25" customHeight="1" x14ac:dyDescent="0.3">
      <c r="A278" s="248" t="s">
        <v>1798</v>
      </c>
      <c r="B278" s="205" t="s">
        <v>6579</v>
      </c>
      <c r="C278" s="249" t="s">
        <v>1800</v>
      </c>
      <c r="D278" s="249">
        <v>405</v>
      </c>
      <c r="E278" s="250" t="s">
        <v>1244</v>
      </c>
    </row>
    <row r="279" spans="1:5" ht="20.25" customHeight="1" x14ac:dyDescent="0.3">
      <c r="A279" s="248" t="s">
        <v>6580</v>
      </c>
      <c r="B279" s="205" t="s">
        <v>6581</v>
      </c>
      <c r="C279" s="249">
        <v>406</v>
      </c>
      <c r="D279" s="249">
        <f t="shared" ref="D279:D285" si="4">C279+0</f>
        <v>406</v>
      </c>
      <c r="E279" s="250" t="s">
        <v>1043</v>
      </c>
    </row>
    <row r="280" spans="1:5" ht="20.25" customHeight="1" x14ac:dyDescent="0.3">
      <c r="A280" s="248" t="s">
        <v>6582</v>
      </c>
      <c r="B280" s="205" t="s">
        <v>4130</v>
      </c>
      <c r="C280" s="249">
        <v>410</v>
      </c>
      <c r="D280" s="249">
        <f t="shared" si="4"/>
        <v>410</v>
      </c>
      <c r="E280" s="250" t="s">
        <v>1043</v>
      </c>
    </row>
    <row r="281" spans="1:5" ht="20.25" customHeight="1" x14ac:dyDescent="0.3">
      <c r="A281" s="248" t="s">
        <v>1806</v>
      </c>
      <c r="B281" s="205" t="s">
        <v>1807</v>
      </c>
      <c r="C281" s="249">
        <v>413</v>
      </c>
      <c r="D281" s="249">
        <f t="shared" si="4"/>
        <v>413</v>
      </c>
      <c r="E281" s="250" t="s">
        <v>1043</v>
      </c>
    </row>
    <row r="282" spans="1:5" ht="20.25" customHeight="1" x14ac:dyDescent="0.3">
      <c r="A282" s="248" t="s">
        <v>6583</v>
      </c>
      <c r="B282" s="205" t="s">
        <v>6584</v>
      </c>
      <c r="C282" s="249">
        <v>414</v>
      </c>
      <c r="D282" s="249">
        <f t="shared" si="4"/>
        <v>414</v>
      </c>
      <c r="E282" s="250" t="s">
        <v>1244</v>
      </c>
    </row>
    <row r="283" spans="1:5" ht="20.25" customHeight="1" x14ac:dyDescent="0.3">
      <c r="A283" s="248" t="s">
        <v>1811</v>
      </c>
      <c r="B283" s="205" t="s">
        <v>1812</v>
      </c>
      <c r="C283" s="249">
        <v>417</v>
      </c>
      <c r="D283" s="249">
        <f t="shared" si="4"/>
        <v>417</v>
      </c>
      <c r="E283" s="250" t="s">
        <v>1043</v>
      </c>
    </row>
    <row r="284" spans="1:5" ht="20.25" customHeight="1" x14ac:dyDescent="0.3">
      <c r="A284" s="248" t="s">
        <v>1811</v>
      </c>
      <c r="B284" s="205" t="s">
        <v>1812</v>
      </c>
      <c r="C284" s="249">
        <v>417</v>
      </c>
      <c r="D284" s="249">
        <f t="shared" si="4"/>
        <v>417</v>
      </c>
      <c r="E284" s="250" t="s">
        <v>1043</v>
      </c>
    </row>
    <row r="285" spans="1:5" ht="20.25" customHeight="1" x14ac:dyDescent="0.3">
      <c r="A285" s="248" t="s">
        <v>6585</v>
      </c>
      <c r="B285" s="205" t="s">
        <v>6586</v>
      </c>
      <c r="C285" s="249">
        <v>419</v>
      </c>
      <c r="D285" s="249">
        <f t="shared" si="4"/>
        <v>419</v>
      </c>
      <c r="E285" s="250" t="s">
        <v>1043</v>
      </c>
    </row>
    <row r="286" spans="1:5" ht="20.25" customHeight="1" x14ac:dyDescent="0.3">
      <c r="A286" s="248" t="s">
        <v>1813</v>
      </c>
      <c r="B286" s="205" t="s">
        <v>6586</v>
      </c>
      <c r="C286" s="249" t="s">
        <v>1815</v>
      </c>
      <c r="D286" s="249">
        <v>419</v>
      </c>
      <c r="E286" s="250" t="s">
        <v>1043</v>
      </c>
    </row>
    <row r="287" spans="1:5" ht="20.25" customHeight="1" x14ac:dyDescent="0.3">
      <c r="A287" s="248" t="s">
        <v>1816</v>
      </c>
      <c r="B287" s="205" t="s">
        <v>1817</v>
      </c>
      <c r="C287" s="249" t="s">
        <v>1818</v>
      </c>
      <c r="D287" s="249">
        <v>420</v>
      </c>
      <c r="E287" s="250" t="s">
        <v>1043</v>
      </c>
    </row>
    <row r="288" spans="1:5" ht="20.25" customHeight="1" x14ac:dyDescent="0.3">
      <c r="A288" s="248" t="s">
        <v>6587</v>
      </c>
      <c r="B288" s="205" t="s">
        <v>6588</v>
      </c>
      <c r="C288" s="249">
        <v>421</v>
      </c>
      <c r="D288" s="249">
        <f>C288+0</f>
        <v>421</v>
      </c>
      <c r="E288" s="250" t="s">
        <v>1043</v>
      </c>
    </row>
    <row r="289" spans="1:5" ht="20.25" customHeight="1" x14ac:dyDescent="0.3">
      <c r="A289" s="248" t="s">
        <v>1819</v>
      </c>
      <c r="B289" s="205" t="s">
        <v>1820</v>
      </c>
      <c r="C289" s="249">
        <v>422</v>
      </c>
      <c r="D289" s="249">
        <f>C289+0</f>
        <v>422</v>
      </c>
      <c r="E289" s="250" t="s">
        <v>1043</v>
      </c>
    </row>
    <row r="290" spans="1:5" ht="20.25" customHeight="1" x14ac:dyDescent="0.3">
      <c r="A290" s="248" t="s">
        <v>1821</v>
      </c>
      <c r="B290" s="205" t="s">
        <v>1822</v>
      </c>
      <c r="C290" s="249">
        <v>427</v>
      </c>
      <c r="D290" s="249">
        <f>C290+0</f>
        <v>427</v>
      </c>
      <c r="E290" s="250" t="s">
        <v>1043</v>
      </c>
    </row>
    <row r="291" spans="1:5" ht="20.25" customHeight="1" x14ac:dyDescent="0.3">
      <c r="A291" s="248" t="s">
        <v>1823</v>
      </c>
      <c r="B291" s="205" t="s">
        <v>1824</v>
      </c>
      <c r="C291" s="249">
        <v>428</v>
      </c>
      <c r="D291" s="249">
        <f>C291+0</f>
        <v>428</v>
      </c>
      <c r="E291" s="250" t="s">
        <v>1043</v>
      </c>
    </row>
    <row r="292" spans="1:5" ht="20.25" customHeight="1" x14ac:dyDescent="0.3">
      <c r="A292" s="248" t="s">
        <v>1830</v>
      </c>
      <c r="B292" s="205" t="s">
        <v>1831</v>
      </c>
      <c r="C292" s="249">
        <v>430</v>
      </c>
      <c r="D292" s="249">
        <f>C292+0</f>
        <v>430</v>
      </c>
      <c r="E292" s="250" t="s">
        <v>1043</v>
      </c>
    </row>
    <row r="293" spans="1:5" ht="20.25" customHeight="1" x14ac:dyDescent="0.3">
      <c r="A293" s="248" t="s">
        <v>6589</v>
      </c>
      <c r="B293" s="205" t="s">
        <v>6590</v>
      </c>
      <c r="C293" s="249" t="s">
        <v>6591</v>
      </c>
      <c r="D293" s="249">
        <v>431</v>
      </c>
      <c r="E293" s="250" t="s">
        <v>1244</v>
      </c>
    </row>
    <row r="294" spans="1:5" ht="20.25" customHeight="1" x14ac:dyDescent="0.3">
      <c r="A294" s="248" t="s">
        <v>6592</v>
      </c>
      <c r="B294" s="205" t="s">
        <v>6593</v>
      </c>
      <c r="C294" s="249">
        <v>435</v>
      </c>
      <c r="D294" s="249">
        <f>C294+0</f>
        <v>435</v>
      </c>
      <c r="E294" s="250" t="s">
        <v>1244</v>
      </c>
    </row>
    <row r="295" spans="1:5" ht="20.25" customHeight="1" x14ac:dyDescent="0.3">
      <c r="A295" s="248" t="s">
        <v>1839</v>
      </c>
      <c r="B295" s="205" t="s">
        <v>1840</v>
      </c>
      <c r="C295" s="249">
        <v>436</v>
      </c>
      <c r="D295" s="249">
        <f>C295+0</f>
        <v>436</v>
      </c>
      <c r="E295" s="250" t="s">
        <v>1043</v>
      </c>
    </row>
    <row r="296" spans="1:5" ht="20.25" customHeight="1" x14ac:dyDescent="0.3">
      <c r="A296" s="248" t="s">
        <v>1841</v>
      </c>
      <c r="B296" s="205" t="s">
        <v>1842</v>
      </c>
      <c r="C296" s="249" t="s">
        <v>6594</v>
      </c>
      <c r="D296" s="249">
        <v>438</v>
      </c>
      <c r="E296" s="250" t="s">
        <v>1043</v>
      </c>
    </row>
    <row r="297" spans="1:5" ht="20.25" customHeight="1" x14ac:dyDescent="0.3">
      <c r="A297" s="248" t="s">
        <v>1849</v>
      </c>
      <c r="B297" s="205" t="s">
        <v>1850</v>
      </c>
      <c r="C297" s="249">
        <v>442</v>
      </c>
      <c r="D297" s="249">
        <f>C297+0</f>
        <v>442</v>
      </c>
      <c r="E297" s="250" t="s">
        <v>1043</v>
      </c>
    </row>
    <row r="298" spans="1:5" ht="20.25" customHeight="1" x14ac:dyDescent="0.3">
      <c r="A298" s="248" t="s">
        <v>1851</v>
      </c>
      <c r="B298" s="205" t="s">
        <v>1805</v>
      </c>
      <c r="C298" s="249">
        <v>443</v>
      </c>
      <c r="D298" s="249">
        <f>C298+0</f>
        <v>443</v>
      </c>
      <c r="E298" s="250" t="s">
        <v>1043</v>
      </c>
    </row>
    <row r="299" spans="1:5" ht="20.25" customHeight="1" x14ac:dyDescent="0.3">
      <c r="A299" s="248" t="s">
        <v>6595</v>
      </c>
      <c r="B299" s="205" t="s">
        <v>6596</v>
      </c>
      <c r="C299" s="249">
        <v>446</v>
      </c>
      <c r="D299" s="249">
        <f>C299+0</f>
        <v>446</v>
      </c>
      <c r="E299" s="250" t="s">
        <v>1043</v>
      </c>
    </row>
    <row r="300" spans="1:5" ht="20.25" customHeight="1" x14ac:dyDescent="0.3">
      <c r="A300" s="248" t="s">
        <v>1872</v>
      </c>
      <c r="B300" s="205" t="s">
        <v>6597</v>
      </c>
      <c r="C300" s="249">
        <v>456</v>
      </c>
      <c r="D300" s="249">
        <f>C300+0</f>
        <v>456</v>
      </c>
      <c r="E300" s="250" t="s">
        <v>1043</v>
      </c>
    </row>
    <row r="301" spans="1:5" ht="20.25" customHeight="1" x14ac:dyDescent="0.3">
      <c r="A301" s="248" t="s">
        <v>1874</v>
      </c>
      <c r="B301" s="205" t="s">
        <v>1725</v>
      </c>
      <c r="C301" s="249">
        <v>460</v>
      </c>
      <c r="D301" s="249">
        <f>C301+0</f>
        <v>460</v>
      </c>
      <c r="E301" s="250" t="s">
        <v>1043</v>
      </c>
    </row>
    <row r="302" spans="1:5" ht="20.25" customHeight="1" x14ac:dyDescent="0.3">
      <c r="A302" s="248" t="s">
        <v>6598</v>
      </c>
      <c r="B302" s="205" t="s">
        <v>6599</v>
      </c>
      <c r="C302" s="249" t="s">
        <v>6600</v>
      </c>
      <c r="D302" s="249">
        <v>467</v>
      </c>
      <c r="E302" s="250" t="s">
        <v>1043</v>
      </c>
    </row>
    <row r="303" spans="1:5" ht="20.25" customHeight="1" x14ac:dyDescent="0.3">
      <c r="A303" s="248" t="s">
        <v>6601</v>
      </c>
      <c r="B303" s="205" t="s">
        <v>6602</v>
      </c>
      <c r="C303" s="249" t="s">
        <v>6600</v>
      </c>
      <c r="D303" s="249">
        <v>467</v>
      </c>
      <c r="E303" s="250" t="s">
        <v>1043</v>
      </c>
    </row>
    <row r="304" spans="1:5" ht="20.25" customHeight="1" x14ac:dyDescent="0.3">
      <c r="A304" s="248" t="s">
        <v>6603</v>
      </c>
      <c r="B304" s="205" t="s">
        <v>6604</v>
      </c>
      <c r="C304" s="249" t="s">
        <v>6605</v>
      </c>
      <c r="D304" s="249">
        <v>467</v>
      </c>
      <c r="E304" s="250" t="s">
        <v>1043</v>
      </c>
    </row>
    <row r="305" spans="1:5" ht="20.25" customHeight="1" x14ac:dyDescent="0.3">
      <c r="A305" s="248" t="s">
        <v>6606</v>
      </c>
      <c r="B305" s="205" t="s">
        <v>6607</v>
      </c>
      <c r="C305" s="249">
        <v>468</v>
      </c>
      <c r="D305" s="249">
        <f>C305+0</f>
        <v>468</v>
      </c>
      <c r="E305" s="250" t="s">
        <v>1043</v>
      </c>
    </row>
    <row r="306" spans="1:5" ht="20.25" customHeight="1" x14ac:dyDescent="0.3">
      <c r="A306" s="248" t="s">
        <v>6608</v>
      </c>
      <c r="B306" s="205" t="s">
        <v>6609</v>
      </c>
      <c r="C306" s="249" t="s">
        <v>6610</v>
      </c>
      <c r="D306" s="249">
        <v>468</v>
      </c>
      <c r="E306" s="250" t="s">
        <v>1043</v>
      </c>
    </row>
    <row r="307" spans="1:5" ht="20.25" customHeight="1" x14ac:dyDescent="0.3">
      <c r="A307" s="248" t="s">
        <v>6611</v>
      </c>
      <c r="B307" s="205" t="s">
        <v>2662</v>
      </c>
      <c r="C307" s="249">
        <v>470</v>
      </c>
      <c r="D307" s="249">
        <f>C307+0</f>
        <v>470</v>
      </c>
      <c r="E307" s="250" t="s">
        <v>1043</v>
      </c>
    </row>
    <row r="308" spans="1:5" ht="20.25" customHeight="1" x14ac:dyDescent="0.3">
      <c r="A308" s="248" t="s">
        <v>6612</v>
      </c>
      <c r="B308" s="205" t="s">
        <v>6613</v>
      </c>
      <c r="C308" s="249">
        <v>471</v>
      </c>
      <c r="D308" s="249">
        <f>C308+0</f>
        <v>471</v>
      </c>
      <c r="E308" s="250" t="s">
        <v>1043</v>
      </c>
    </row>
    <row r="309" spans="1:5" ht="20.25" customHeight="1" x14ac:dyDescent="0.3">
      <c r="A309" s="248" t="s">
        <v>6614</v>
      </c>
      <c r="B309" s="205" t="s">
        <v>6615</v>
      </c>
      <c r="C309" s="249" t="s">
        <v>6616</v>
      </c>
      <c r="D309" s="249">
        <v>471</v>
      </c>
      <c r="E309" s="250" t="s">
        <v>1043</v>
      </c>
    </row>
    <row r="310" spans="1:5" ht="20.25" customHeight="1" x14ac:dyDescent="0.3">
      <c r="A310" s="248" t="s">
        <v>6617</v>
      </c>
      <c r="B310" s="205" t="s">
        <v>6618</v>
      </c>
      <c r="C310" s="249">
        <v>472</v>
      </c>
      <c r="D310" s="249">
        <f>C310+0</f>
        <v>472</v>
      </c>
      <c r="E310" s="250" t="s">
        <v>1043</v>
      </c>
    </row>
    <row r="311" spans="1:5" ht="20.25" customHeight="1" x14ac:dyDescent="0.3">
      <c r="A311" s="248" t="s">
        <v>1880</v>
      </c>
      <c r="B311" s="205" t="s">
        <v>1881</v>
      </c>
      <c r="C311" s="249">
        <v>472</v>
      </c>
      <c r="D311" s="249">
        <f>C311+0</f>
        <v>472</v>
      </c>
      <c r="E311" s="250" t="s">
        <v>1043</v>
      </c>
    </row>
    <row r="312" spans="1:5" ht="20.25" customHeight="1" x14ac:dyDescent="0.3">
      <c r="A312" s="248" t="s">
        <v>6619</v>
      </c>
      <c r="B312" s="205" t="s">
        <v>6620</v>
      </c>
      <c r="C312" s="249" t="s">
        <v>6621</v>
      </c>
      <c r="D312" s="249">
        <v>472</v>
      </c>
      <c r="E312" s="250" t="s">
        <v>1043</v>
      </c>
    </row>
    <row r="313" spans="1:5" ht="20.25" customHeight="1" x14ac:dyDescent="0.3">
      <c r="A313" s="248" t="s">
        <v>1882</v>
      </c>
      <c r="B313" s="205" t="s">
        <v>1883</v>
      </c>
      <c r="C313" s="249" t="s">
        <v>1884</v>
      </c>
      <c r="D313" s="249">
        <v>474</v>
      </c>
      <c r="E313" s="250" t="s">
        <v>1043</v>
      </c>
    </row>
    <row r="314" spans="1:5" ht="20.25" customHeight="1" x14ac:dyDescent="0.3">
      <c r="A314" s="248" t="s">
        <v>1894</v>
      </c>
      <c r="B314" s="205" t="s">
        <v>6622</v>
      </c>
      <c r="C314" s="249">
        <v>478</v>
      </c>
      <c r="D314" s="249">
        <f>C314+0</f>
        <v>478</v>
      </c>
      <c r="E314" s="250" t="s">
        <v>1043</v>
      </c>
    </row>
    <row r="315" spans="1:5" ht="20.25" customHeight="1" x14ac:dyDescent="0.3">
      <c r="A315" s="248" t="s">
        <v>6623</v>
      </c>
      <c r="B315" s="205" t="s">
        <v>6624</v>
      </c>
      <c r="C315" s="249" t="s">
        <v>6625</v>
      </c>
      <c r="D315" s="249">
        <v>479</v>
      </c>
      <c r="E315" s="250" t="s">
        <v>1043</v>
      </c>
    </row>
    <row r="316" spans="1:5" ht="20.25" customHeight="1" x14ac:dyDescent="0.3">
      <c r="A316" s="248" t="s">
        <v>1896</v>
      </c>
      <c r="B316" s="205" t="s">
        <v>6626</v>
      </c>
      <c r="C316" s="249">
        <v>481</v>
      </c>
      <c r="D316" s="249">
        <f>C316+0</f>
        <v>481</v>
      </c>
      <c r="E316" s="250" t="s">
        <v>1043</v>
      </c>
    </row>
    <row r="317" spans="1:5" ht="20.25" customHeight="1" x14ac:dyDescent="0.3">
      <c r="A317" s="248" t="s">
        <v>6627</v>
      </c>
      <c r="B317" s="205" t="s">
        <v>6628</v>
      </c>
      <c r="C317" s="249" t="s">
        <v>1903</v>
      </c>
      <c r="D317" s="249">
        <v>482</v>
      </c>
      <c r="E317" s="250" t="s">
        <v>1043</v>
      </c>
    </row>
    <row r="318" spans="1:5" ht="20.25" customHeight="1" x14ac:dyDescent="0.3">
      <c r="A318" s="248" t="s">
        <v>6629</v>
      </c>
      <c r="B318" s="205" t="s">
        <v>1989</v>
      </c>
      <c r="C318" s="249">
        <v>486</v>
      </c>
      <c r="D318" s="249">
        <f>C318+0</f>
        <v>486</v>
      </c>
      <c r="E318" s="250" t="s">
        <v>1244</v>
      </c>
    </row>
    <row r="319" spans="1:5" ht="20.25" customHeight="1" x14ac:dyDescent="0.3">
      <c r="A319" s="248" t="s">
        <v>1904</v>
      </c>
      <c r="B319" s="205" t="s">
        <v>1905</v>
      </c>
      <c r="C319" s="249">
        <v>487</v>
      </c>
      <c r="D319" s="249">
        <f>C319+0</f>
        <v>487</v>
      </c>
      <c r="E319" s="250" t="s">
        <v>1043</v>
      </c>
    </row>
    <row r="320" spans="1:5" ht="20.25" customHeight="1" x14ac:dyDescent="0.3">
      <c r="A320" s="248" t="s">
        <v>1906</v>
      </c>
      <c r="B320" s="205" t="s">
        <v>6630</v>
      </c>
      <c r="C320" s="249">
        <v>488</v>
      </c>
      <c r="D320" s="249">
        <f>C320+0</f>
        <v>488</v>
      </c>
      <c r="E320" s="250" t="s">
        <v>1043</v>
      </c>
    </row>
    <row r="321" spans="1:5" ht="20.25" customHeight="1" x14ac:dyDescent="0.3">
      <c r="A321" s="248" t="s">
        <v>1908</v>
      </c>
      <c r="B321" s="205" t="s">
        <v>1909</v>
      </c>
      <c r="C321" s="249">
        <v>489</v>
      </c>
      <c r="D321" s="249">
        <f>C321+0</f>
        <v>489</v>
      </c>
      <c r="E321" s="250" t="s">
        <v>1043</v>
      </c>
    </row>
    <row r="322" spans="1:5" ht="20.25" customHeight="1" x14ac:dyDescent="0.3">
      <c r="A322" s="248" t="s">
        <v>1912</v>
      </c>
      <c r="B322" s="205" t="s">
        <v>1913</v>
      </c>
      <c r="C322" s="249" t="s">
        <v>1914</v>
      </c>
      <c r="D322" s="249">
        <v>491</v>
      </c>
      <c r="E322" s="250" t="s">
        <v>1043</v>
      </c>
    </row>
    <row r="323" spans="1:5" ht="20.25" customHeight="1" x14ac:dyDescent="0.3">
      <c r="A323" s="248" t="s">
        <v>6631</v>
      </c>
      <c r="B323" s="205" t="s">
        <v>6632</v>
      </c>
      <c r="C323" s="249">
        <v>493</v>
      </c>
      <c r="D323" s="249">
        <f>C323+0</f>
        <v>493</v>
      </c>
      <c r="E323" s="250" t="s">
        <v>1043</v>
      </c>
    </row>
    <row r="324" spans="1:5" ht="20.25" customHeight="1" x14ac:dyDescent="0.3">
      <c r="A324" s="248" t="s">
        <v>6633</v>
      </c>
      <c r="B324" s="205" t="s">
        <v>6634</v>
      </c>
      <c r="C324" s="249" t="s">
        <v>6635</v>
      </c>
      <c r="D324" s="249">
        <v>499</v>
      </c>
      <c r="E324" s="250" t="s">
        <v>1043</v>
      </c>
    </row>
    <row r="325" spans="1:5" ht="20.25" customHeight="1" x14ac:dyDescent="0.3">
      <c r="A325" s="248" t="s">
        <v>6636</v>
      </c>
      <c r="B325" s="205" t="s">
        <v>6637</v>
      </c>
      <c r="C325" s="249">
        <v>501</v>
      </c>
      <c r="D325" s="249">
        <f>C325+0</f>
        <v>501</v>
      </c>
      <c r="E325" s="250" t="s">
        <v>1043</v>
      </c>
    </row>
    <row r="326" spans="1:5" ht="20.25" customHeight="1" x14ac:dyDescent="0.3">
      <c r="A326" s="248" t="s">
        <v>1919</v>
      </c>
      <c r="B326" s="205" t="s">
        <v>6638</v>
      </c>
      <c r="C326" s="249">
        <v>504</v>
      </c>
      <c r="D326" s="249">
        <f>C326+0</f>
        <v>504</v>
      </c>
      <c r="E326" s="250" t="s">
        <v>1043</v>
      </c>
    </row>
    <row r="327" spans="1:5" ht="20.25" customHeight="1" x14ac:dyDescent="0.3">
      <c r="A327" s="248" t="s">
        <v>6639</v>
      </c>
      <c r="B327" s="205" t="s">
        <v>3072</v>
      </c>
      <c r="C327" s="249">
        <v>506</v>
      </c>
      <c r="D327" s="249">
        <f>C327+0</f>
        <v>506</v>
      </c>
      <c r="E327" s="250" t="s">
        <v>1043</v>
      </c>
    </row>
    <row r="328" spans="1:5" ht="20.25" customHeight="1" x14ac:dyDescent="0.3">
      <c r="A328" s="248" t="s">
        <v>1929</v>
      </c>
      <c r="B328" s="205" t="s">
        <v>1930</v>
      </c>
      <c r="C328" s="249">
        <v>507</v>
      </c>
      <c r="D328" s="249">
        <f>C328+0</f>
        <v>507</v>
      </c>
      <c r="E328" s="250" t="s">
        <v>1043</v>
      </c>
    </row>
    <row r="329" spans="1:5" ht="20.25" customHeight="1" x14ac:dyDescent="0.3">
      <c r="A329" s="248" t="s">
        <v>1931</v>
      </c>
      <c r="B329" s="205" t="s">
        <v>6640</v>
      </c>
      <c r="C329" s="249" t="s">
        <v>1933</v>
      </c>
      <c r="D329" s="249">
        <v>508</v>
      </c>
      <c r="E329" s="250" t="s">
        <v>1043</v>
      </c>
    </row>
    <row r="330" spans="1:5" ht="20.25" customHeight="1" x14ac:dyDescent="0.3">
      <c r="A330" s="248" t="s">
        <v>1939</v>
      </c>
      <c r="B330" s="205" t="s">
        <v>6641</v>
      </c>
      <c r="C330" s="249">
        <v>512</v>
      </c>
      <c r="D330" s="249">
        <f>C330+0</f>
        <v>512</v>
      </c>
      <c r="E330" s="250" t="s">
        <v>1043</v>
      </c>
    </row>
    <row r="331" spans="1:5" ht="20.25" customHeight="1" x14ac:dyDescent="0.3">
      <c r="A331" s="248" t="s">
        <v>6642</v>
      </c>
      <c r="B331" s="205" t="s">
        <v>6643</v>
      </c>
      <c r="C331" s="249" t="s">
        <v>6644</v>
      </c>
      <c r="D331" s="249">
        <v>512</v>
      </c>
      <c r="E331" s="250" t="s">
        <v>1244</v>
      </c>
    </row>
    <row r="332" spans="1:5" ht="20.25" customHeight="1" x14ac:dyDescent="0.3">
      <c r="A332" s="248" t="s">
        <v>1941</v>
      </c>
      <c r="B332" s="205" t="s">
        <v>1257</v>
      </c>
      <c r="C332" s="249">
        <v>513</v>
      </c>
      <c r="D332" s="249">
        <f>C332+0</f>
        <v>513</v>
      </c>
      <c r="E332" s="250" t="s">
        <v>1043</v>
      </c>
    </row>
    <row r="333" spans="1:5" ht="20.25" customHeight="1" x14ac:dyDescent="0.3">
      <c r="A333" s="248" t="s">
        <v>6645</v>
      </c>
      <c r="B333" s="205" t="s">
        <v>1946</v>
      </c>
      <c r="C333" s="249" t="s">
        <v>1947</v>
      </c>
      <c r="D333" s="249">
        <v>517</v>
      </c>
      <c r="E333" s="250" t="s">
        <v>1043</v>
      </c>
    </row>
    <row r="334" spans="1:5" ht="20.25" customHeight="1" x14ac:dyDescent="0.3">
      <c r="A334" s="248" t="s">
        <v>6646</v>
      </c>
      <c r="B334" s="205" t="s">
        <v>1430</v>
      </c>
      <c r="C334" s="249">
        <v>519</v>
      </c>
      <c r="D334" s="249">
        <f t="shared" ref="D334:D341" si="5">C334+0</f>
        <v>519</v>
      </c>
      <c r="E334" s="250" t="s">
        <v>1244</v>
      </c>
    </row>
    <row r="335" spans="1:5" ht="20.25" customHeight="1" x14ac:dyDescent="0.3">
      <c r="A335" s="248" t="s">
        <v>6647</v>
      </c>
      <c r="B335" s="205" t="s">
        <v>6648</v>
      </c>
      <c r="C335" s="249">
        <v>520</v>
      </c>
      <c r="D335" s="249">
        <f t="shared" si="5"/>
        <v>520</v>
      </c>
      <c r="E335" s="250" t="s">
        <v>1043</v>
      </c>
    </row>
    <row r="336" spans="1:5" ht="20.25" customHeight="1" x14ac:dyDescent="0.3">
      <c r="A336" s="248" t="s">
        <v>1949</v>
      </c>
      <c r="B336" s="205" t="s">
        <v>6649</v>
      </c>
      <c r="C336" s="249">
        <v>523</v>
      </c>
      <c r="D336" s="249">
        <f t="shared" si="5"/>
        <v>523</v>
      </c>
      <c r="E336" s="250" t="s">
        <v>1244</v>
      </c>
    </row>
    <row r="337" spans="1:5" ht="20.25" customHeight="1" x14ac:dyDescent="0.3">
      <c r="A337" s="248" t="s">
        <v>1955</v>
      </c>
      <c r="B337" s="205" t="s">
        <v>1956</v>
      </c>
      <c r="C337" s="249">
        <v>526</v>
      </c>
      <c r="D337" s="249">
        <f t="shared" si="5"/>
        <v>526</v>
      </c>
      <c r="E337" s="250" t="s">
        <v>1043</v>
      </c>
    </row>
    <row r="338" spans="1:5" ht="20.25" customHeight="1" x14ac:dyDescent="0.3">
      <c r="A338" s="248" t="s">
        <v>6650</v>
      </c>
      <c r="B338" s="205" t="s">
        <v>6651</v>
      </c>
      <c r="C338" s="249">
        <v>527</v>
      </c>
      <c r="D338" s="249">
        <f t="shared" si="5"/>
        <v>527</v>
      </c>
      <c r="E338" s="250" t="s">
        <v>1043</v>
      </c>
    </row>
    <row r="339" spans="1:5" ht="20.25" customHeight="1" x14ac:dyDescent="0.3">
      <c r="A339" s="248" t="s">
        <v>1957</v>
      </c>
      <c r="B339" s="205" t="s">
        <v>6652</v>
      </c>
      <c r="C339" s="249">
        <v>528</v>
      </c>
      <c r="D339" s="249">
        <f t="shared" si="5"/>
        <v>528</v>
      </c>
      <c r="E339" s="250" t="s">
        <v>1043</v>
      </c>
    </row>
    <row r="340" spans="1:5" ht="20.25" customHeight="1" x14ac:dyDescent="0.3">
      <c r="A340" s="248" t="s">
        <v>1958</v>
      </c>
      <c r="B340" s="205" t="s">
        <v>1387</v>
      </c>
      <c r="C340" s="249">
        <v>531</v>
      </c>
      <c r="D340" s="249">
        <f t="shared" si="5"/>
        <v>531</v>
      </c>
      <c r="E340" s="250" t="s">
        <v>1043</v>
      </c>
    </row>
    <row r="341" spans="1:5" ht="20.25" customHeight="1" x14ac:dyDescent="0.3">
      <c r="A341" s="248" t="s">
        <v>1958</v>
      </c>
      <c r="B341" s="205" t="s">
        <v>1387</v>
      </c>
      <c r="C341" s="249">
        <v>531</v>
      </c>
      <c r="D341" s="249">
        <f t="shared" si="5"/>
        <v>531</v>
      </c>
      <c r="E341" s="250" t="s">
        <v>1244</v>
      </c>
    </row>
    <row r="342" spans="1:5" ht="20.25" customHeight="1" x14ac:dyDescent="0.3">
      <c r="A342" s="248" t="s">
        <v>6653</v>
      </c>
      <c r="B342" s="205" t="s">
        <v>6654</v>
      </c>
      <c r="C342" s="249" t="s">
        <v>6655</v>
      </c>
      <c r="D342" s="249">
        <v>536</v>
      </c>
      <c r="E342" s="250" t="s">
        <v>1043</v>
      </c>
    </row>
    <row r="343" spans="1:5" ht="20.25" customHeight="1" x14ac:dyDescent="0.3">
      <c r="A343" s="248" t="s">
        <v>1968</v>
      </c>
      <c r="B343" s="205" t="s">
        <v>6656</v>
      </c>
      <c r="C343" s="249">
        <v>537</v>
      </c>
      <c r="D343" s="249">
        <f>C343+0</f>
        <v>537</v>
      </c>
      <c r="E343" s="250" t="s">
        <v>1043</v>
      </c>
    </row>
    <row r="344" spans="1:5" ht="20.25" customHeight="1" x14ac:dyDescent="0.3">
      <c r="A344" s="248" t="s">
        <v>6657</v>
      </c>
      <c r="B344" s="205" t="s">
        <v>6658</v>
      </c>
      <c r="C344" s="249">
        <v>538</v>
      </c>
      <c r="D344" s="249">
        <f>C344+0</f>
        <v>538</v>
      </c>
      <c r="E344" s="250" t="s">
        <v>1244</v>
      </c>
    </row>
    <row r="345" spans="1:5" ht="20.25" customHeight="1" x14ac:dyDescent="0.3">
      <c r="A345" s="248" t="s">
        <v>6659</v>
      </c>
      <c r="B345" s="205" t="s">
        <v>6660</v>
      </c>
      <c r="C345" s="249" t="s">
        <v>6661</v>
      </c>
      <c r="D345" s="249">
        <v>543</v>
      </c>
      <c r="E345" s="250" t="s">
        <v>1043</v>
      </c>
    </row>
    <row r="346" spans="1:5" ht="20.25" customHeight="1" x14ac:dyDescent="0.3">
      <c r="A346" s="248" t="s">
        <v>6662</v>
      </c>
      <c r="B346" s="205" t="s">
        <v>915</v>
      </c>
      <c r="C346" s="249">
        <v>545</v>
      </c>
      <c r="D346" s="249">
        <f>C346+0</f>
        <v>545</v>
      </c>
      <c r="E346" s="250" t="s">
        <v>1043</v>
      </c>
    </row>
    <row r="347" spans="1:5" ht="20.25" customHeight="1" x14ac:dyDescent="0.3">
      <c r="A347" s="248" t="s">
        <v>6662</v>
      </c>
      <c r="B347" s="205" t="s">
        <v>915</v>
      </c>
      <c r="C347" s="249">
        <v>545</v>
      </c>
      <c r="D347" s="249">
        <f>C347+0</f>
        <v>545</v>
      </c>
      <c r="E347" s="250" t="s">
        <v>1043</v>
      </c>
    </row>
    <row r="348" spans="1:5" ht="20.25" customHeight="1" x14ac:dyDescent="0.3">
      <c r="A348" s="248" t="s">
        <v>6663</v>
      </c>
      <c r="B348" s="205" t="s">
        <v>5417</v>
      </c>
      <c r="C348" s="249" t="s">
        <v>6664</v>
      </c>
      <c r="D348" s="249">
        <v>546</v>
      </c>
      <c r="E348" s="250" t="s">
        <v>1043</v>
      </c>
    </row>
    <row r="349" spans="1:5" ht="20.25" customHeight="1" x14ac:dyDescent="0.3">
      <c r="A349" s="248" t="s">
        <v>1979</v>
      </c>
      <c r="B349" s="205" t="s">
        <v>6665</v>
      </c>
      <c r="C349" s="249" t="s">
        <v>1981</v>
      </c>
      <c r="D349" s="249">
        <v>547</v>
      </c>
      <c r="E349" s="250" t="s">
        <v>1043</v>
      </c>
    </row>
    <row r="350" spans="1:5" ht="20.25" customHeight="1" x14ac:dyDescent="0.3">
      <c r="A350" s="248" t="s">
        <v>1984</v>
      </c>
      <c r="B350" s="205" t="s">
        <v>1985</v>
      </c>
      <c r="C350" s="249">
        <v>548</v>
      </c>
      <c r="D350" s="249">
        <f>C350+0</f>
        <v>548</v>
      </c>
      <c r="E350" s="250" t="s">
        <v>1043</v>
      </c>
    </row>
    <row r="351" spans="1:5" ht="20.25" customHeight="1" x14ac:dyDescent="0.3">
      <c r="A351" s="248" t="s">
        <v>1986</v>
      </c>
      <c r="B351" s="205" t="s">
        <v>6666</v>
      </c>
      <c r="C351" s="249">
        <v>549</v>
      </c>
      <c r="D351" s="249">
        <f>C351+0</f>
        <v>549</v>
      </c>
      <c r="E351" s="250" t="s">
        <v>1244</v>
      </c>
    </row>
    <row r="352" spans="1:5" ht="20.25" customHeight="1" x14ac:dyDescent="0.3">
      <c r="A352" s="248" t="s">
        <v>1988</v>
      </c>
      <c r="B352" s="205" t="s">
        <v>1989</v>
      </c>
      <c r="C352" s="249" t="s">
        <v>1990</v>
      </c>
      <c r="D352" s="249">
        <v>550</v>
      </c>
      <c r="E352" s="250" t="s">
        <v>1244</v>
      </c>
    </row>
    <row r="353" spans="1:5" ht="20.25" customHeight="1" x14ac:dyDescent="0.3">
      <c r="A353" s="248" t="s">
        <v>6667</v>
      </c>
      <c r="B353" s="205" t="s">
        <v>6668</v>
      </c>
      <c r="C353" s="249" t="s">
        <v>6669</v>
      </c>
      <c r="D353" s="249">
        <v>553</v>
      </c>
      <c r="E353" s="250" t="s">
        <v>1043</v>
      </c>
    </row>
    <row r="354" spans="1:5" ht="20.25" customHeight="1" x14ac:dyDescent="0.3">
      <c r="A354" s="248" t="s">
        <v>6670</v>
      </c>
      <c r="B354" s="205" t="b">
        <v>0</v>
      </c>
      <c r="C354" s="249">
        <v>555</v>
      </c>
      <c r="D354" s="249">
        <f>C354+0</f>
        <v>555</v>
      </c>
      <c r="E354" s="250" t="s">
        <v>1043</v>
      </c>
    </row>
    <row r="355" spans="1:5" ht="20.25" customHeight="1" x14ac:dyDescent="0.3">
      <c r="A355" s="248" t="s">
        <v>1999</v>
      </c>
      <c r="B355" s="205" t="s">
        <v>2000</v>
      </c>
      <c r="C355" s="249">
        <v>556</v>
      </c>
      <c r="D355" s="249">
        <f>C355+0</f>
        <v>556</v>
      </c>
      <c r="E355" s="250" t="s">
        <v>1244</v>
      </c>
    </row>
    <row r="356" spans="1:5" ht="20.25" customHeight="1" x14ac:dyDescent="0.3">
      <c r="A356" s="248" t="s">
        <v>6671</v>
      </c>
      <c r="B356" s="205" t="s">
        <v>6672</v>
      </c>
      <c r="C356" s="249" t="s">
        <v>6673</v>
      </c>
      <c r="D356" s="249">
        <v>559</v>
      </c>
      <c r="E356" s="250" t="s">
        <v>1043</v>
      </c>
    </row>
    <row r="357" spans="1:5" ht="20.25" customHeight="1" x14ac:dyDescent="0.3">
      <c r="A357" s="248" t="s">
        <v>6674</v>
      </c>
      <c r="B357" s="205" t="s">
        <v>6672</v>
      </c>
      <c r="C357" s="249" t="s">
        <v>6675</v>
      </c>
      <c r="D357" s="249">
        <v>559</v>
      </c>
      <c r="E357" s="250" t="s">
        <v>1043</v>
      </c>
    </row>
    <row r="358" spans="1:5" ht="20.25" customHeight="1" x14ac:dyDescent="0.3">
      <c r="A358" s="248" t="s">
        <v>6676</v>
      </c>
      <c r="B358" s="205" t="s">
        <v>6677</v>
      </c>
      <c r="C358" s="249">
        <v>560</v>
      </c>
      <c r="D358" s="249">
        <f>C358+0</f>
        <v>560</v>
      </c>
      <c r="E358" s="250" t="s">
        <v>1043</v>
      </c>
    </row>
    <row r="359" spans="1:5" ht="20.25" customHeight="1" x14ac:dyDescent="0.3">
      <c r="A359" s="248" t="s">
        <v>2001</v>
      </c>
      <c r="B359" s="205" t="s">
        <v>939</v>
      </c>
      <c r="C359" s="249">
        <v>562</v>
      </c>
      <c r="D359" s="249">
        <f>C359+0</f>
        <v>562</v>
      </c>
      <c r="E359" s="250" t="s">
        <v>1043</v>
      </c>
    </row>
    <row r="360" spans="1:5" ht="20.25" customHeight="1" x14ac:dyDescent="0.3">
      <c r="A360" s="248" t="s">
        <v>6678</v>
      </c>
      <c r="B360" s="205" t="s">
        <v>6679</v>
      </c>
      <c r="C360" s="249">
        <v>564</v>
      </c>
      <c r="D360" s="249">
        <f>C360+0</f>
        <v>564</v>
      </c>
      <c r="E360" s="250" t="s">
        <v>1043</v>
      </c>
    </row>
    <row r="361" spans="1:5" ht="20.25" customHeight="1" x14ac:dyDescent="0.3">
      <c r="A361" s="248" t="s">
        <v>6680</v>
      </c>
      <c r="B361" s="205" t="s">
        <v>6681</v>
      </c>
      <c r="C361" s="249" t="s">
        <v>6682</v>
      </c>
      <c r="D361" s="249">
        <v>569</v>
      </c>
      <c r="E361" s="250" t="s">
        <v>1043</v>
      </c>
    </row>
    <row r="362" spans="1:5" ht="20.25" customHeight="1" x14ac:dyDescent="0.3">
      <c r="A362" s="248" t="s">
        <v>2008</v>
      </c>
      <c r="B362" s="205" t="s">
        <v>2009</v>
      </c>
      <c r="C362" s="249">
        <v>573</v>
      </c>
      <c r="D362" s="249">
        <f>C362+0</f>
        <v>573</v>
      </c>
      <c r="E362" s="250" t="s">
        <v>1244</v>
      </c>
    </row>
    <row r="363" spans="1:5" ht="20.25" customHeight="1" x14ac:dyDescent="0.3">
      <c r="A363" s="248" t="s">
        <v>6683</v>
      </c>
      <c r="B363" s="205" t="s">
        <v>6684</v>
      </c>
      <c r="C363" s="249">
        <v>577</v>
      </c>
      <c r="D363" s="249">
        <f>C363+0</f>
        <v>577</v>
      </c>
      <c r="E363" s="250" t="s">
        <v>1244</v>
      </c>
    </row>
    <row r="364" spans="1:5" ht="20.25" customHeight="1" x14ac:dyDescent="0.3">
      <c r="A364" s="248" t="s">
        <v>6685</v>
      </c>
      <c r="B364" s="205" t="s">
        <v>6686</v>
      </c>
      <c r="C364" s="249">
        <v>579</v>
      </c>
      <c r="D364" s="249">
        <f>C364+0</f>
        <v>579</v>
      </c>
      <c r="E364" s="250" t="s">
        <v>1244</v>
      </c>
    </row>
    <row r="365" spans="1:5" ht="20.25" customHeight="1" x14ac:dyDescent="0.3">
      <c r="A365" s="248" t="s">
        <v>2018</v>
      </c>
      <c r="B365" s="205" t="s">
        <v>2019</v>
      </c>
      <c r="C365" s="249">
        <v>580</v>
      </c>
      <c r="D365" s="249">
        <f>C365+0</f>
        <v>580</v>
      </c>
      <c r="E365" s="250" t="s">
        <v>1043</v>
      </c>
    </row>
    <row r="366" spans="1:5" ht="20.25" customHeight="1" x14ac:dyDescent="0.3">
      <c r="A366" s="248" t="s">
        <v>2012</v>
      </c>
      <c r="B366" s="205" t="s">
        <v>2013</v>
      </c>
      <c r="C366" s="249" t="s">
        <v>2014</v>
      </c>
      <c r="D366" s="249">
        <v>580</v>
      </c>
      <c r="E366" s="250" t="s">
        <v>1043</v>
      </c>
    </row>
    <row r="367" spans="1:5" ht="20.25" customHeight="1" x14ac:dyDescent="0.3">
      <c r="A367" s="248" t="s">
        <v>2020</v>
      </c>
      <c r="B367" s="205" t="s">
        <v>2021</v>
      </c>
      <c r="C367" s="249">
        <v>581</v>
      </c>
      <c r="D367" s="249">
        <f>C367+0</f>
        <v>581</v>
      </c>
      <c r="E367" s="250" t="s">
        <v>1043</v>
      </c>
    </row>
    <row r="368" spans="1:5" ht="20.25" customHeight="1" x14ac:dyDescent="0.3">
      <c r="A368" s="248" t="s">
        <v>6687</v>
      </c>
      <c r="B368" s="205" t="s">
        <v>6688</v>
      </c>
      <c r="C368" s="249" t="s">
        <v>6689</v>
      </c>
      <c r="D368" s="249">
        <v>582</v>
      </c>
      <c r="E368" s="250" t="s">
        <v>1043</v>
      </c>
    </row>
    <row r="369" spans="1:5" ht="20.25" customHeight="1" x14ac:dyDescent="0.3">
      <c r="A369" s="248" t="s">
        <v>2024</v>
      </c>
      <c r="B369" s="205" t="s">
        <v>6690</v>
      </c>
      <c r="C369" s="249">
        <v>583</v>
      </c>
      <c r="D369" s="249">
        <f>C369+0</f>
        <v>583</v>
      </c>
      <c r="E369" s="250" t="s">
        <v>1244</v>
      </c>
    </row>
    <row r="370" spans="1:5" ht="20.25" customHeight="1" x14ac:dyDescent="0.3">
      <c r="A370" s="248" t="s">
        <v>2031</v>
      </c>
      <c r="B370" s="205" t="s">
        <v>1187</v>
      </c>
      <c r="C370" s="249">
        <v>587</v>
      </c>
      <c r="D370" s="249">
        <f>C370+0</f>
        <v>587</v>
      </c>
      <c r="E370" s="250" t="s">
        <v>1043</v>
      </c>
    </row>
    <row r="371" spans="1:5" ht="20.25" customHeight="1" x14ac:dyDescent="0.3">
      <c r="A371" s="248" t="s">
        <v>6691</v>
      </c>
      <c r="B371" s="205" t="s">
        <v>6692</v>
      </c>
      <c r="C371" s="249">
        <v>591</v>
      </c>
      <c r="D371" s="249">
        <f>C371+0</f>
        <v>591</v>
      </c>
      <c r="E371" s="250" t="s">
        <v>1043</v>
      </c>
    </row>
    <row r="372" spans="1:5" ht="20.25" customHeight="1" x14ac:dyDescent="0.3">
      <c r="A372" s="248" t="s">
        <v>2033</v>
      </c>
      <c r="B372" s="205" t="s">
        <v>2034</v>
      </c>
      <c r="C372" s="249" t="s">
        <v>2035</v>
      </c>
      <c r="D372" s="249">
        <v>594</v>
      </c>
      <c r="E372" s="250" t="s">
        <v>1043</v>
      </c>
    </row>
    <row r="373" spans="1:5" ht="20.25" customHeight="1" x14ac:dyDescent="0.3">
      <c r="A373" s="248" t="s">
        <v>6693</v>
      </c>
      <c r="B373" s="205" t="s">
        <v>6694</v>
      </c>
      <c r="C373" s="249">
        <v>595</v>
      </c>
      <c r="D373" s="249">
        <f>C373+0</f>
        <v>595</v>
      </c>
      <c r="E373" s="250" t="s">
        <v>1043</v>
      </c>
    </row>
    <row r="374" spans="1:5" ht="20.25" customHeight="1" x14ac:dyDescent="0.3">
      <c r="A374" s="248" t="s">
        <v>2036</v>
      </c>
      <c r="B374" s="205" t="s">
        <v>2037</v>
      </c>
      <c r="C374" s="249">
        <v>597</v>
      </c>
      <c r="D374" s="249">
        <f>C374+0</f>
        <v>597</v>
      </c>
      <c r="E374" s="250" t="s">
        <v>1043</v>
      </c>
    </row>
    <row r="375" spans="1:5" ht="20.25" customHeight="1" x14ac:dyDescent="0.3">
      <c r="A375" s="248" t="s">
        <v>6695</v>
      </c>
      <c r="B375" s="205" t="s">
        <v>6696</v>
      </c>
      <c r="C375" s="249">
        <v>603</v>
      </c>
      <c r="D375" s="249">
        <f>C375+0</f>
        <v>603</v>
      </c>
      <c r="E375" s="250" t="s">
        <v>1043</v>
      </c>
    </row>
    <row r="376" spans="1:5" ht="20.25" customHeight="1" x14ac:dyDescent="0.3">
      <c r="A376" s="248" t="s">
        <v>2045</v>
      </c>
      <c r="B376" s="205" t="s">
        <v>2046</v>
      </c>
      <c r="C376" s="249">
        <v>605</v>
      </c>
      <c r="D376" s="249">
        <f>C376+0</f>
        <v>605</v>
      </c>
      <c r="E376" s="250" t="s">
        <v>1043</v>
      </c>
    </row>
    <row r="377" spans="1:5" ht="20.25" customHeight="1" x14ac:dyDescent="0.3">
      <c r="A377" s="248" t="s">
        <v>2047</v>
      </c>
      <c r="B377" s="205" t="s">
        <v>2048</v>
      </c>
      <c r="C377" s="249" t="s">
        <v>6697</v>
      </c>
      <c r="D377" s="249">
        <v>607</v>
      </c>
      <c r="E377" s="250" t="s">
        <v>1043</v>
      </c>
    </row>
    <row r="378" spans="1:5" ht="20.25" customHeight="1" x14ac:dyDescent="0.3">
      <c r="A378" s="248" t="s">
        <v>2055</v>
      </c>
      <c r="B378" s="205" t="s">
        <v>6698</v>
      </c>
      <c r="C378" s="249">
        <v>612</v>
      </c>
      <c r="D378" s="249">
        <f>C378+0</f>
        <v>612</v>
      </c>
      <c r="E378" s="250" t="s">
        <v>1043</v>
      </c>
    </row>
    <row r="379" spans="1:5" ht="20.25" customHeight="1" x14ac:dyDescent="0.3">
      <c r="A379" s="248" t="s">
        <v>2057</v>
      </c>
      <c r="B379" s="205" t="s">
        <v>2058</v>
      </c>
      <c r="C379" s="249">
        <v>613</v>
      </c>
      <c r="D379" s="249">
        <f>C379+0</f>
        <v>613</v>
      </c>
      <c r="E379" s="250" t="s">
        <v>1043</v>
      </c>
    </row>
    <row r="380" spans="1:5" ht="20.25" customHeight="1" x14ac:dyDescent="0.3">
      <c r="A380" s="248" t="s">
        <v>2063</v>
      </c>
      <c r="B380" s="205" t="s">
        <v>6699</v>
      </c>
      <c r="C380" s="249">
        <v>618</v>
      </c>
      <c r="D380" s="249">
        <f>C380+0</f>
        <v>618</v>
      </c>
      <c r="E380" s="250" t="s">
        <v>1043</v>
      </c>
    </row>
    <row r="381" spans="1:5" ht="20.25" customHeight="1" x14ac:dyDescent="0.3">
      <c r="A381" s="248" t="s">
        <v>6700</v>
      </c>
      <c r="B381" s="205" t="s">
        <v>6701</v>
      </c>
      <c r="C381" s="249">
        <v>623</v>
      </c>
      <c r="D381" s="249">
        <f>C381+0</f>
        <v>623</v>
      </c>
      <c r="E381" s="250" t="s">
        <v>1043</v>
      </c>
    </row>
    <row r="382" spans="1:5" ht="20.25" customHeight="1" x14ac:dyDescent="0.3">
      <c r="A382" s="248" t="s">
        <v>2087</v>
      </c>
      <c r="B382" s="205" t="s">
        <v>2088</v>
      </c>
      <c r="C382" s="249">
        <v>629</v>
      </c>
      <c r="D382" s="249">
        <f>C382+0</f>
        <v>629</v>
      </c>
      <c r="E382" s="250" t="s">
        <v>1043</v>
      </c>
    </row>
    <row r="383" spans="1:5" ht="20.25" customHeight="1" x14ac:dyDescent="0.3">
      <c r="A383" s="248" t="s">
        <v>2092</v>
      </c>
      <c r="B383" s="205" t="s">
        <v>2093</v>
      </c>
      <c r="C383" s="249" t="s">
        <v>2094</v>
      </c>
      <c r="D383" s="249">
        <v>629</v>
      </c>
      <c r="E383" s="250" t="s">
        <v>1043</v>
      </c>
    </row>
    <row r="384" spans="1:5" ht="20.25" customHeight="1" x14ac:dyDescent="0.3">
      <c r="A384" s="248" t="s">
        <v>2095</v>
      </c>
      <c r="B384" s="205" t="s">
        <v>2096</v>
      </c>
      <c r="C384" s="249">
        <v>630</v>
      </c>
      <c r="D384" s="249">
        <f>C384+0</f>
        <v>630</v>
      </c>
      <c r="E384" s="250" t="s">
        <v>1043</v>
      </c>
    </row>
    <row r="385" spans="1:5" ht="20.25" customHeight="1" x14ac:dyDescent="0.3">
      <c r="A385" s="248" t="s">
        <v>6702</v>
      </c>
      <c r="B385" s="205" t="s">
        <v>6703</v>
      </c>
      <c r="C385" s="249" t="s">
        <v>6704</v>
      </c>
      <c r="D385" s="249">
        <v>633</v>
      </c>
      <c r="E385" s="250" t="s">
        <v>1043</v>
      </c>
    </row>
    <row r="386" spans="1:5" ht="20.25" customHeight="1" x14ac:dyDescent="0.3">
      <c r="A386" s="248" t="s">
        <v>6705</v>
      </c>
      <c r="B386" s="205" t="s">
        <v>6706</v>
      </c>
      <c r="C386" s="249">
        <v>636</v>
      </c>
      <c r="D386" s="249">
        <f>C386+0</f>
        <v>636</v>
      </c>
      <c r="E386" s="250" t="s">
        <v>1043</v>
      </c>
    </row>
    <row r="387" spans="1:5" ht="20.25" customHeight="1" x14ac:dyDescent="0.3">
      <c r="A387" s="248" t="s">
        <v>6707</v>
      </c>
      <c r="B387" s="205" t="s">
        <v>6708</v>
      </c>
      <c r="C387" s="249">
        <v>640</v>
      </c>
      <c r="D387" s="249">
        <f>C387+0</f>
        <v>640</v>
      </c>
      <c r="E387" s="250" t="s">
        <v>1043</v>
      </c>
    </row>
    <row r="388" spans="1:5" ht="20.25" customHeight="1" x14ac:dyDescent="0.3">
      <c r="A388" s="248" t="s">
        <v>6709</v>
      </c>
      <c r="B388" s="205" t="s">
        <v>6710</v>
      </c>
      <c r="C388" s="249" t="s">
        <v>6711</v>
      </c>
      <c r="D388" s="249">
        <v>640</v>
      </c>
      <c r="E388" s="250" t="s">
        <v>1043</v>
      </c>
    </row>
    <row r="389" spans="1:5" ht="20.25" customHeight="1" x14ac:dyDescent="0.3">
      <c r="A389" s="248" t="s">
        <v>6712</v>
      </c>
      <c r="B389" s="205" t="s">
        <v>6713</v>
      </c>
      <c r="C389" s="249">
        <v>641</v>
      </c>
      <c r="D389" s="249">
        <f>C389+0</f>
        <v>641</v>
      </c>
      <c r="E389" s="250" t="s">
        <v>1043</v>
      </c>
    </row>
    <row r="390" spans="1:5" ht="20.25" customHeight="1" x14ac:dyDescent="0.3">
      <c r="A390" s="248" t="s">
        <v>6714</v>
      </c>
      <c r="B390" s="205" t="s">
        <v>6715</v>
      </c>
      <c r="C390" s="249">
        <v>641</v>
      </c>
      <c r="D390" s="249">
        <f>C390+0</f>
        <v>641</v>
      </c>
      <c r="E390" s="250" t="s">
        <v>1043</v>
      </c>
    </row>
    <row r="391" spans="1:5" ht="20.25" customHeight="1" x14ac:dyDescent="0.3">
      <c r="A391" s="248" t="s">
        <v>6716</v>
      </c>
      <c r="B391" s="205" t="s">
        <v>6717</v>
      </c>
      <c r="C391" s="249" t="s">
        <v>6718</v>
      </c>
      <c r="D391" s="249">
        <v>641</v>
      </c>
      <c r="E391" s="250" t="s">
        <v>1043</v>
      </c>
    </row>
    <row r="392" spans="1:5" ht="20.25" customHeight="1" x14ac:dyDescent="0.3">
      <c r="A392" s="248" t="s">
        <v>6719</v>
      </c>
      <c r="B392" s="205" t="s">
        <v>6720</v>
      </c>
      <c r="C392" s="249" t="s">
        <v>6721</v>
      </c>
      <c r="D392" s="249">
        <v>645</v>
      </c>
      <c r="E392" s="250" t="s">
        <v>1043</v>
      </c>
    </row>
    <row r="393" spans="1:5" ht="20.25" customHeight="1" x14ac:dyDescent="0.3">
      <c r="A393" s="248" t="s">
        <v>2109</v>
      </c>
      <c r="B393" s="205" t="s">
        <v>2110</v>
      </c>
      <c r="C393" s="249">
        <v>647</v>
      </c>
      <c r="D393" s="249">
        <f>C393+0</f>
        <v>647</v>
      </c>
      <c r="E393" s="250" t="s">
        <v>1043</v>
      </c>
    </row>
    <row r="394" spans="1:5" ht="20.25" customHeight="1" x14ac:dyDescent="0.3">
      <c r="A394" s="248" t="s">
        <v>2111</v>
      </c>
      <c r="B394" s="205" t="s">
        <v>913</v>
      </c>
      <c r="C394" s="249">
        <v>650</v>
      </c>
      <c r="D394" s="249">
        <f>C394+0</f>
        <v>650</v>
      </c>
      <c r="E394" s="250" t="s">
        <v>1244</v>
      </c>
    </row>
    <row r="395" spans="1:5" ht="20.25" customHeight="1" x14ac:dyDescent="0.3">
      <c r="A395" s="248" t="s">
        <v>6722</v>
      </c>
      <c r="B395" s="205" t="s">
        <v>6723</v>
      </c>
      <c r="C395" s="249" t="s">
        <v>6724</v>
      </c>
      <c r="D395" s="249">
        <v>660</v>
      </c>
      <c r="E395" s="250" t="s">
        <v>1043</v>
      </c>
    </row>
    <row r="396" spans="1:5" ht="20.25" customHeight="1" x14ac:dyDescent="0.3">
      <c r="A396" s="248" t="s">
        <v>6725</v>
      </c>
      <c r="B396" s="205" t="s">
        <v>6726</v>
      </c>
      <c r="C396" s="249" t="s">
        <v>6727</v>
      </c>
      <c r="D396" s="249">
        <v>661</v>
      </c>
      <c r="E396" s="250" t="s">
        <v>1043</v>
      </c>
    </row>
    <row r="397" spans="1:5" ht="20.25" customHeight="1" x14ac:dyDescent="0.3">
      <c r="A397" s="248" t="s">
        <v>2118</v>
      </c>
      <c r="B397" s="205" t="s">
        <v>6728</v>
      </c>
      <c r="C397" s="249">
        <v>666</v>
      </c>
      <c r="D397" s="249">
        <f>C397+0</f>
        <v>666</v>
      </c>
      <c r="E397" s="250" t="s">
        <v>1043</v>
      </c>
    </row>
    <row r="398" spans="1:5" ht="20.25" customHeight="1" x14ac:dyDescent="0.3">
      <c r="A398" s="248" t="s">
        <v>2118</v>
      </c>
      <c r="B398" s="205" t="s">
        <v>6728</v>
      </c>
      <c r="C398" s="249">
        <v>666</v>
      </c>
      <c r="D398" s="249">
        <f>C398+0</f>
        <v>666</v>
      </c>
      <c r="E398" s="250" t="s">
        <v>1043</v>
      </c>
    </row>
    <row r="399" spans="1:5" ht="20.25" customHeight="1" x14ac:dyDescent="0.3">
      <c r="A399" s="248" t="s">
        <v>2118</v>
      </c>
      <c r="B399" s="205" t="s">
        <v>6729</v>
      </c>
      <c r="C399" s="249">
        <v>666</v>
      </c>
      <c r="D399" s="249">
        <f>C399+0</f>
        <v>666</v>
      </c>
      <c r="E399" s="250" t="s">
        <v>1244</v>
      </c>
    </row>
    <row r="400" spans="1:5" ht="20.25" customHeight="1" x14ac:dyDescent="0.3">
      <c r="A400" s="248" t="s">
        <v>6730</v>
      </c>
      <c r="B400" s="205" t="s">
        <v>6731</v>
      </c>
      <c r="C400" s="249">
        <v>667</v>
      </c>
      <c r="D400" s="249">
        <f>C400+0</f>
        <v>667</v>
      </c>
      <c r="E400" s="250" t="s">
        <v>1244</v>
      </c>
    </row>
    <row r="401" spans="1:5" ht="20.25" customHeight="1" x14ac:dyDescent="0.3">
      <c r="A401" s="248" t="s">
        <v>6732</v>
      </c>
      <c r="B401" s="205" t="s">
        <v>6733</v>
      </c>
      <c r="C401" s="249" t="s">
        <v>2122</v>
      </c>
      <c r="D401" s="249">
        <v>667</v>
      </c>
      <c r="E401" s="250" t="s">
        <v>1043</v>
      </c>
    </row>
    <row r="402" spans="1:5" ht="20.25" customHeight="1" x14ac:dyDescent="0.3">
      <c r="A402" s="248" t="s">
        <v>6734</v>
      </c>
      <c r="B402" s="205" t="s">
        <v>6735</v>
      </c>
      <c r="C402" s="249">
        <v>669</v>
      </c>
      <c r="D402" s="249">
        <f>C402+0</f>
        <v>669</v>
      </c>
      <c r="E402" s="250" t="s">
        <v>1043</v>
      </c>
    </row>
    <row r="403" spans="1:5" ht="20.25" customHeight="1" x14ac:dyDescent="0.3">
      <c r="A403" s="248" t="s">
        <v>2129</v>
      </c>
      <c r="B403" s="205" t="s">
        <v>2130</v>
      </c>
      <c r="C403" s="249" t="s">
        <v>2131</v>
      </c>
      <c r="D403" s="249">
        <v>671</v>
      </c>
      <c r="E403" s="250" t="s">
        <v>1043</v>
      </c>
    </row>
    <row r="404" spans="1:5" ht="20.25" customHeight="1" x14ac:dyDescent="0.3">
      <c r="A404" s="248" t="s">
        <v>6736</v>
      </c>
      <c r="B404" s="205" t="s">
        <v>6737</v>
      </c>
      <c r="C404" s="249">
        <v>678</v>
      </c>
      <c r="D404" s="249">
        <f t="shared" ref="D404:D410" si="6">C404+0</f>
        <v>678</v>
      </c>
      <c r="E404" s="250" t="s">
        <v>1043</v>
      </c>
    </row>
    <row r="405" spans="1:5" ht="20.25" customHeight="1" x14ac:dyDescent="0.3">
      <c r="A405" s="248" t="s">
        <v>2151</v>
      </c>
      <c r="B405" s="205" t="s">
        <v>6738</v>
      </c>
      <c r="C405" s="249">
        <v>695</v>
      </c>
      <c r="D405" s="249">
        <f t="shared" si="6"/>
        <v>695</v>
      </c>
      <c r="E405" s="250" t="s">
        <v>1043</v>
      </c>
    </row>
    <row r="406" spans="1:5" ht="20.25" customHeight="1" x14ac:dyDescent="0.3">
      <c r="A406" s="248" t="s">
        <v>6739</v>
      </c>
      <c r="B406" s="205" t="s">
        <v>6740</v>
      </c>
      <c r="C406" s="249">
        <v>699</v>
      </c>
      <c r="D406" s="249">
        <f t="shared" si="6"/>
        <v>699</v>
      </c>
      <c r="E406" s="250" t="s">
        <v>1043</v>
      </c>
    </row>
    <row r="407" spans="1:5" ht="20.25" customHeight="1" x14ac:dyDescent="0.3">
      <c r="A407" s="248" t="s">
        <v>2161</v>
      </c>
      <c r="B407" s="205" t="s">
        <v>2162</v>
      </c>
      <c r="C407" s="249">
        <v>710</v>
      </c>
      <c r="D407" s="249">
        <f t="shared" si="6"/>
        <v>710</v>
      </c>
      <c r="E407" s="250" t="s">
        <v>1043</v>
      </c>
    </row>
    <row r="408" spans="1:5" ht="20.25" customHeight="1" x14ac:dyDescent="0.3">
      <c r="A408" s="248" t="s">
        <v>2163</v>
      </c>
      <c r="B408" s="205" t="s">
        <v>2164</v>
      </c>
      <c r="C408" s="249">
        <v>711</v>
      </c>
      <c r="D408" s="249">
        <f t="shared" si="6"/>
        <v>711</v>
      </c>
      <c r="E408" s="250" t="s">
        <v>1043</v>
      </c>
    </row>
    <row r="409" spans="1:5" ht="20.25" customHeight="1" x14ac:dyDescent="0.3">
      <c r="A409" s="248" t="s">
        <v>2165</v>
      </c>
      <c r="B409" s="205" t="s">
        <v>942</v>
      </c>
      <c r="C409" s="249">
        <v>712</v>
      </c>
      <c r="D409" s="249">
        <f t="shared" si="6"/>
        <v>712</v>
      </c>
      <c r="E409" s="250" t="s">
        <v>1043</v>
      </c>
    </row>
    <row r="410" spans="1:5" ht="20.25" customHeight="1" x14ac:dyDescent="0.3">
      <c r="A410" s="248" t="s">
        <v>6741</v>
      </c>
      <c r="B410" s="205" t="s">
        <v>6742</v>
      </c>
      <c r="C410" s="249">
        <v>713</v>
      </c>
      <c r="D410" s="249">
        <f t="shared" si="6"/>
        <v>713</v>
      </c>
      <c r="E410" s="250" t="s">
        <v>1043</v>
      </c>
    </row>
    <row r="411" spans="1:5" ht="20.25" customHeight="1" x14ac:dyDescent="0.3">
      <c r="A411" s="248" t="s">
        <v>2169</v>
      </c>
      <c r="B411" s="205" t="s">
        <v>2170</v>
      </c>
      <c r="C411" s="249" t="s">
        <v>2171</v>
      </c>
      <c r="D411" s="249">
        <v>716</v>
      </c>
      <c r="E411" s="250" t="s">
        <v>1043</v>
      </c>
    </row>
    <row r="412" spans="1:5" ht="20.25" customHeight="1" x14ac:dyDescent="0.3">
      <c r="A412" s="248" t="s">
        <v>6743</v>
      </c>
      <c r="B412" s="205" t="s">
        <v>6744</v>
      </c>
      <c r="C412" s="249">
        <v>717</v>
      </c>
      <c r="D412" s="249">
        <f>C412+0</f>
        <v>717</v>
      </c>
      <c r="E412" s="250" t="s">
        <v>1244</v>
      </c>
    </row>
    <row r="413" spans="1:5" ht="20.25" customHeight="1" x14ac:dyDescent="0.3">
      <c r="A413" s="248" t="s">
        <v>2174</v>
      </c>
      <c r="B413" s="205" t="s">
        <v>2175</v>
      </c>
      <c r="C413" s="249" t="s">
        <v>2176</v>
      </c>
      <c r="D413" s="249">
        <v>721</v>
      </c>
      <c r="E413" s="250" t="s">
        <v>1043</v>
      </c>
    </row>
    <row r="414" spans="1:5" ht="20.25" customHeight="1" x14ac:dyDescent="0.3">
      <c r="A414" s="248" t="s">
        <v>2177</v>
      </c>
      <c r="B414" s="205" t="s">
        <v>2178</v>
      </c>
      <c r="C414" s="249">
        <v>722</v>
      </c>
      <c r="D414" s="249">
        <f>C414+0</f>
        <v>722</v>
      </c>
      <c r="E414" s="250" t="s">
        <v>1244</v>
      </c>
    </row>
    <row r="415" spans="1:5" ht="20.25" customHeight="1" x14ac:dyDescent="0.3">
      <c r="A415" s="248" t="s">
        <v>2179</v>
      </c>
      <c r="B415" s="205" t="s">
        <v>2180</v>
      </c>
      <c r="C415" s="249">
        <v>723</v>
      </c>
      <c r="D415" s="249">
        <f>C415+0</f>
        <v>723</v>
      </c>
      <c r="E415" s="250" t="s">
        <v>1043</v>
      </c>
    </row>
    <row r="416" spans="1:5" ht="20.25" customHeight="1" x14ac:dyDescent="0.3">
      <c r="A416" s="248" t="s">
        <v>2179</v>
      </c>
      <c r="B416" s="205" t="s">
        <v>2180</v>
      </c>
      <c r="C416" s="249">
        <v>723</v>
      </c>
      <c r="D416" s="249">
        <f>C416+0</f>
        <v>723</v>
      </c>
      <c r="E416" s="250" t="s">
        <v>1043</v>
      </c>
    </row>
    <row r="417" spans="1:5" ht="20.25" customHeight="1" x14ac:dyDescent="0.3">
      <c r="A417" s="248" t="s">
        <v>6745</v>
      </c>
      <c r="B417" s="205" t="s">
        <v>6746</v>
      </c>
      <c r="C417" s="249" t="s">
        <v>6747</v>
      </c>
      <c r="D417" s="249">
        <v>726</v>
      </c>
      <c r="E417" s="250" t="s">
        <v>1244</v>
      </c>
    </row>
    <row r="418" spans="1:5" ht="20.25" customHeight="1" x14ac:dyDescent="0.3">
      <c r="A418" s="248" t="s">
        <v>2187</v>
      </c>
      <c r="B418" s="205" t="s">
        <v>806</v>
      </c>
      <c r="C418" s="249">
        <v>735</v>
      </c>
      <c r="D418" s="249">
        <f>C418+0</f>
        <v>735</v>
      </c>
      <c r="E418" s="250" t="s">
        <v>1043</v>
      </c>
    </row>
    <row r="419" spans="1:5" ht="20.25" customHeight="1" x14ac:dyDescent="0.3">
      <c r="A419" s="248" t="s">
        <v>2190</v>
      </c>
      <c r="B419" s="205" t="s">
        <v>2191</v>
      </c>
      <c r="C419" s="249" t="s">
        <v>2192</v>
      </c>
      <c r="D419" s="249">
        <v>735</v>
      </c>
      <c r="E419" s="250" t="s">
        <v>1043</v>
      </c>
    </row>
    <row r="420" spans="1:5" ht="20.25" customHeight="1" x14ac:dyDescent="0.3">
      <c r="A420" s="248" t="s">
        <v>2193</v>
      </c>
      <c r="B420" s="205" t="s">
        <v>6748</v>
      </c>
      <c r="C420" s="249">
        <v>736</v>
      </c>
      <c r="D420" s="249">
        <f>C420+0</f>
        <v>736</v>
      </c>
      <c r="E420" s="250" t="s">
        <v>1043</v>
      </c>
    </row>
    <row r="421" spans="1:5" ht="20.25" customHeight="1" x14ac:dyDescent="0.3">
      <c r="A421" s="248" t="s">
        <v>2195</v>
      </c>
      <c r="B421" s="205" t="s">
        <v>2196</v>
      </c>
      <c r="C421" s="249">
        <v>737</v>
      </c>
      <c r="D421" s="249">
        <f>C421+0</f>
        <v>737</v>
      </c>
      <c r="E421" s="250" t="s">
        <v>1043</v>
      </c>
    </row>
    <row r="422" spans="1:5" ht="20.25" customHeight="1" x14ac:dyDescent="0.3">
      <c r="A422" s="248" t="s">
        <v>2197</v>
      </c>
      <c r="B422" s="205" t="s">
        <v>2198</v>
      </c>
      <c r="C422" s="249">
        <v>739</v>
      </c>
      <c r="D422" s="249">
        <f>C422+0</f>
        <v>739</v>
      </c>
      <c r="E422" s="250" t="s">
        <v>1043</v>
      </c>
    </row>
    <row r="423" spans="1:5" ht="20.25" customHeight="1" x14ac:dyDescent="0.3">
      <c r="A423" s="248" t="s">
        <v>6749</v>
      </c>
      <c r="B423" s="205" t="s">
        <v>6750</v>
      </c>
      <c r="C423" s="249">
        <v>741</v>
      </c>
      <c r="D423" s="249">
        <f>C423+0</f>
        <v>741</v>
      </c>
      <c r="E423" s="250" t="s">
        <v>1244</v>
      </c>
    </row>
    <row r="424" spans="1:5" ht="20.25" customHeight="1" x14ac:dyDescent="0.3">
      <c r="A424" s="248" t="s">
        <v>6751</v>
      </c>
      <c r="B424" s="205" t="s">
        <v>2200</v>
      </c>
      <c r="C424" s="249" t="s">
        <v>2201</v>
      </c>
      <c r="D424" s="249">
        <v>741</v>
      </c>
      <c r="E424" s="250" t="s">
        <v>1043</v>
      </c>
    </row>
    <row r="425" spans="1:5" ht="20.25" customHeight="1" x14ac:dyDescent="0.3">
      <c r="A425" s="248" t="s">
        <v>6752</v>
      </c>
      <c r="B425" s="205" t="s">
        <v>6753</v>
      </c>
      <c r="C425" s="249" t="s">
        <v>6754</v>
      </c>
      <c r="D425" s="249">
        <v>743</v>
      </c>
      <c r="E425" s="250" t="s">
        <v>1043</v>
      </c>
    </row>
    <row r="426" spans="1:5" ht="20.25" customHeight="1" x14ac:dyDescent="0.3">
      <c r="A426" s="248" t="s">
        <v>2207</v>
      </c>
      <c r="B426" s="205" t="s">
        <v>2208</v>
      </c>
      <c r="C426" s="249">
        <v>751</v>
      </c>
      <c r="D426" s="249">
        <f>C426+0</f>
        <v>751</v>
      </c>
      <c r="E426" s="250" t="s">
        <v>1244</v>
      </c>
    </row>
    <row r="427" spans="1:5" ht="20.25" customHeight="1" x14ac:dyDescent="0.3">
      <c r="A427" s="248" t="s">
        <v>2211</v>
      </c>
      <c r="B427" s="205" t="s">
        <v>6755</v>
      </c>
      <c r="C427" s="249">
        <v>757</v>
      </c>
      <c r="D427" s="249">
        <f>C427+0</f>
        <v>757</v>
      </c>
      <c r="E427" s="250" t="s">
        <v>1043</v>
      </c>
    </row>
    <row r="428" spans="1:5" ht="20.25" customHeight="1" x14ac:dyDescent="0.3">
      <c r="A428" s="248" t="s">
        <v>6756</v>
      </c>
      <c r="B428" s="205" t="s">
        <v>2217</v>
      </c>
      <c r="C428" s="249" t="s">
        <v>2218</v>
      </c>
      <c r="D428" s="249">
        <v>761</v>
      </c>
      <c r="E428" s="250" t="s">
        <v>1043</v>
      </c>
    </row>
    <row r="429" spans="1:5" ht="20.25" customHeight="1" x14ac:dyDescent="0.3">
      <c r="A429" s="248" t="s">
        <v>2219</v>
      </c>
      <c r="B429" s="205" t="s">
        <v>2220</v>
      </c>
      <c r="C429" s="249" t="s">
        <v>2221</v>
      </c>
      <c r="D429" s="249">
        <v>764</v>
      </c>
      <c r="E429" s="250" t="s">
        <v>1043</v>
      </c>
    </row>
    <row r="430" spans="1:5" ht="20.25" customHeight="1" x14ac:dyDescent="0.3">
      <c r="A430" s="248" t="s">
        <v>6757</v>
      </c>
      <c r="B430" s="205" t="s">
        <v>6758</v>
      </c>
      <c r="C430" s="249" t="s">
        <v>2243</v>
      </c>
      <c r="D430" s="249">
        <v>782</v>
      </c>
      <c r="E430" s="250" t="s">
        <v>1043</v>
      </c>
    </row>
    <row r="431" spans="1:5" ht="20.25" customHeight="1" x14ac:dyDescent="0.3">
      <c r="A431" s="248" t="s">
        <v>6759</v>
      </c>
      <c r="B431" s="205" t="s">
        <v>6760</v>
      </c>
      <c r="C431" s="249" t="s">
        <v>6761</v>
      </c>
      <c r="D431" s="249">
        <v>784</v>
      </c>
      <c r="E431" s="250" t="s">
        <v>1043</v>
      </c>
    </row>
    <row r="432" spans="1:5" ht="20.25" customHeight="1" x14ac:dyDescent="0.3">
      <c r="A432" s="248" t="s">
        <v>2245</v>
      </c>
      <c r="B432" s="205" t="s">
        <v>2246</v>
      </c>
      <c r="C432" s="249">
        <v>785</v>
      </c>
      <c r="D432" s="249">
        <f>C432+0</f>
        <v>785</v>
      </c>
      <c r="E432" s="250" t="s">
        <v>1043</v>
      </c>
    </row>
    <row r="433" spans="1:5" ht="20.25" customHeight="1" x14ac:dyDescent="0.3">
      <c r="A433" s="248" t="s">
        <v>2253</v>
      </c>
      <c r="B433" s="205" t="s">
        <v>6762</v>
      </c>
      <c r="C433" s="249" t="s">
        <v>2255</v>
      </c>
      <c r="D433" s="249">
        <v>791</v>
      </c>
      <c r="E433" s="250" t="s">
        <v>1043</v>
      </c>
    </row>
    <row r="434" spans="1:5" ht="20.25" customHeight="1" x14ac:dyDescent="0.3">
      <c r="A434" s="248" t="s">
        <v>6763</v>
      </c>
      <c r="B434" s="205" t="s">
        <v>2268</v>
      </c>
      <c r="C434" s="249">
        <v>800</v>
      </c>
      <c r="D434" s="249">
        <f>C434+0</f>
        <v>800</v>
      </c>
      <c r="E434" s="250" t="s">
        <v>1043</v>
      </c>
    </row>
    <row r="435" spans="1:5" ht="20.25" customHeight="1" x14ac:dyDescent="0.3">
      <c r="A435" s="248" t="s">
        <v>6764</v>
      </c>
      <c r="B435" s="205" t="s">
        <v>6765</v>
      </c>
      <c r="C435" s="249" t="s">
        <v>6766</v>
      </c>
      <c r="D435" s="249">
        <v>800</v>
      </c>
      <c r="E435" s="250" t="s">
        <v>1043</v>
      </c>
    </row>
    <row r="436" spans="1:5" ht="20.25" customHeight="1" x14ac:dyDescent="0.3">
      <c r="A436" s="248" t="s">
        <v>6767</v>
      </c>
      <c r="B436" s="205" t="s">
        <v>6768</v>
      </c>
      <c r="C436" s="249" t="s">
        <v>6769</v>
      </c>
      <c r="D436" s="249">
        <v>800</v>
      </c>
      <c r="E436" s="250" t="s">
        <v>1043</v>
      </c>
    </row>
    <row r="437" spans="1:5" ht="20.25" customHeight="1" x14ac:dyDescent="0.3">
      <c r="A437" s="248" t="s">
        <v>6770</v>
      </c>
      <c r="B437" s="205" t="s">
        <v>5669</v>
      </c>
      <c r="C437" s="249">
        <v>801</v>
      </c>
      <c r="D437" s="249">
        <f>C437+0</f>
        <v>801</v>
      </c>
      <c r="E437" s="250" t="s">
        <v>1043</v>
      </c>
    </row>
    <row r="438" spans="1:5" ht="20.25" customHeight="1" x14ac:dyDescent="0.3">
      <c r="A438" s="248" t="s">
        <v>2270</v>
      </c>
      <c r="B438" s="205" t="s">
        <v>2271</v>
      </c>
      <c r="C438" s="249" t="s">
        <v>2272</v>
      </c>
      <c r="D438" s="249">
        <v>801</v>
      </c>
      <c r="E438" s="250" t="s">
        <v>1043</v>
      </c>
    </row>
    <row r="439" spans="1:5" ht="20.25" customHeight="1" x14ac:dyDescent="0.3">
      <c r="A439" s="248" t="s">
        <v>2273</v>
      </c>
      <c r="B439" s="205" t="s">
        <v>6771</v>
      </c>
      <c r="C439" s="249">
        <v>803</v>
      </c>
      <c r="D439" s="249">
        <f>C439+0</f>
        <v>803</v>
      </c>
      <c r="E439" s="250" t="s">
        <v>1043</v>
      </c>
    </row>
    <row r="440" spans="1:5" ht="20.25" customHeight="1" x14ac:dyDescent="0.3">
      <c r="A440" s="248" t="s">
        <v>2278</v>
      </c>
      <c r="B440" s="205" t="s">
        <v>2279</v>
      </c>
      <c r="C440" s="249">
        <v>804</v>
      </c>
      <c r="D440" s="249">
        <f>C440+0</f>
        <v>804</v>
      </c>
      <c r="E440" s="250" t="s">
        <v>1244</v>
      </c>
    </row>
    <row r="441" spans="1:5" ht="20.25" customHeight="1" x14ac:dyDescent="0.3">
      <c r="A441" s="248" t="s">
        <v>2283</v>
      </c>
      <c r="B441" s="205" t="s">
        <v>2284</v>
      </c>
      <c r="C441" s="249" t="s">
        <v>2285</v>
      </c>
      <c r="D441" s="249">
        <v>804</v>
      </c>
      <c r="E441" s="250" t="s">
        <v>1043</v>
      </c>
    </row>
    <row r="442" spans="1:5" ht="20.25" customHeight="1" x14ac:dyDescent="0.3">
      <c r="A442" s="248" t="s">
        <v>2275</v>
      </c>
      <c r="B442" s="205" t="s">
        <v>2276</v>
      </c>
      <c r="C442" s="249" t="s">
        <v>2277</v>
      </c>
      <c r="D442" s="249">
        <v>804</v>
      </c>
      <c r="E442" s="250" t="s">
        <v>1043</v>
      </c>
    </row>
    <row r="443" spans="1:5" ht="20.25" customHeight="1" x14ac:dyDescent="0.3">
      <c r="A443" s="248" t="s">
        <v>2288</v>
      </c>
      <c r="B443" s="205" t="s">
        <v>2289</v>
      </c>
      <c r="C443" s="249">
        <v>805</v>
      </c>
      <c r="D443" s="249">
        <f>C443+0</f>
        <v>805</v>
      </c>
      <c r="E443" s="250" t="s">
        <v>1043</v>
      </c>
    </row>
    <row r="444" spans="1:5" ht="20.25" customHeight="1" x14ac:dyDescent="0.3">
      <c r="A444" s="248" t="s">
        <v>6772</v>
      </c>
      <c r="B444" s="205" t="s">
        <v>6773</v>
      </c>
      <c r="C444" s="249" t="s">
        <v>6774</v>
      </c>
      <c r="D444" s="249">
        <v>806</v>
      </c>
      <c r="E444" s="250" t="s">
        <v>1043</v>
      </c>
    </row>
    <row r="445" spans="1:5" ht="20.25" customHeight="1" x14ac:dyDescent="0.3">
      <c r="A445" s="248" t="s">
        <v>2297</v>
      </c>
      <c r="B445" s="205" t="s">
        <v>6775</v>
      </c>
      <c r="C445" s="249">
        <v>808</v>
      </c>
      <c r="D445" s="249">
        <f>C445+0</f>
        <v>808</v>
      </c>
      <c r="E445" s="250" t="s">
        <v>1043</v>
      </c>
    </row>
    <row r="446" spans="1:5" ht="20.25" customHeight="1" x14ac:dyDescent="0.3">
      <c r="A446" s="248" t="s">
        <v>6776</v>
      </c>
      <c r="B446" s="205" t="s">
        <v>2302</v>
      </c>
      <c r="C446" s="249" t="s">
        <v>2303</v>
      </c>
      <c r="D446" s="249">
        <v>812</v>
      </c>
      <c r="E446" s="250" t="s">
        <v>1043</v>
      </c>
    </row>
    <row r="447" spans="1:5" ht="20.25" customHeight="1" x14ac:dyDescent="0.3">
      <c r="A447" s="248" t="s">
        <v>6777</v>
      </c>
      <c r="B447" s="205" t="s">
        <v>6778</v>
      </c>
      <c r="C447" s="249">
        <v>813</v>
      </c>
      <c r="D447" s="249">
        <f>C447+0</f>
        <v>813</v>
      </c>
      <c r="E447" s="250" t="s">
        <v>1043</v>
      </c>
    </row>
    <row r="448" spans="1:5" ht="20.25" customHeight="1" x14ac:dyDescent="0.3">
      <c r="A448" s="248" t="s">
        <v>6779</v>
      </c>
      <c r="B448" s="205" t="s">
        <v>2310</v>
      </c>
      <c r="C448" s="249" t="s">
        <v>2311</v>
      </c>
      <c r="D448" s="249">
        <v>815</v>
      </c>
      <c r="E448" s="250" t="s">
        <v>1043</v>
      </c>
    </row>
    <row r="449" spans="1:5" ht="20.25" customHeight="1" x14ac:dyDescent="0.3">
      <c r="A449" s="248" t="s">
        <v>2312</v>
      </c>
      <c r="B449" s="205" t="s">
        <v>1505</v>
      </c>
      <c r="C449" s="249">
        <v>822</v>
      </c>
      <c r="D449" s="249">
        <f t="shared" ref="D449:D454" si="7">C449+0</f>
        <v>822</v>
      </c>
      <c r="E449" s="250" t="s">
        <v>1043</v>
      </c>
    </row>
    <row r="450" spans="1:5" ht="20.25" customHeight="1" x14ac:dyDescent="0.3">
      <c r="A450" s="248" t="s">
        <v>6780</v>
      </c>
      <c r="B450" s="205" t="s">
        <v>6781</v>
      </c>
      <c r="C450" s="249">
        <v>823</v>
      </c>
      <c r="D450" s="249">
        <f t="shared" si="7"/>
        <v>823</v>
      </c>
      <c r="E450" s="250" t="s">
        <v>1244</v>
      </c>
    </row>
    <row r="451" spans="1:5" ht="20.25" customHeight="1" x14ac:dyDescent="0.3">
      <c r="A451" s="248" t="s">
        <v>6782</v>
      </c>
      <c r="B451" s="205" t="s">
        <v>2318</v>
      </c>
      <c r="C451" s="249">
        <v>827</v>
      </c>
      <c r="D451" s="249">
        <f t="shared" si="7"/>
        <v>827</v>
      </c>
      <c r="E451" s="250" t="s">
        <v>1043</v>
      </c>
    </row>
    <row r="452" spans="1:5" ht="20.25" customHeight="1" x14ac:dyDescent="0.3">
      <c r="A452" s="248" t="s">
        <v>2325</v>
      </c>
      <c r="B452" s="205" t="s">
        <v>6783</v>
      </c>
      <c r="C452" s="249">
        <v>835</v>
      </c>
      <c r="D452" s="249">
        <f t="shared" si="7"/>
        <v>835</v>
      </c>
      <c r="E452" s="250" t="s">
        <v>1043</v>
      </c>
    </row>
    <row r="453" spans="1:5" ht="20.25" customHeight="1" x14ac:dyDescent="0.3">
      <c r="A453" s="248" t="s">
        <v>2327</v>
      </c>
      <c r="B453" s="205" t="s">
        <v>2328</v>
      </c>
      <c r="C453" s="249">
        <v>836</v>
      </c>
      <c r="D453" s="249">
        <f t="shared" si="7"/>
        <v>836</v>
      </c>
      <c r="E453" s="250" t="s">
        <v>1043</v>
      </c>
    </row>
    <row r="454" spans="1:5" ht="20.25" customHeight="1" x14ac:dyDescent="0.3">
      <c r="A454" s="248" t="s">
        <v>6784</v>
      </c>
      <c r="B454" s="205" t="s">
        <v>6785</v>
      </c>
      <c r="C454" s="249">
        <v>837</v>
      </c>
      <c r="D454" s="249">
        <f t="shared" si="7"/>
        <v>837</v>
      </c>
      <c r="E454" s="250" t="s">
        <v>1043</v>
      </c>
    </row>
    <row r="455" spans="1:5" ht="20.25" customHeight="1" x14ac:dyDescent="0.3">
      <c r="A455" s="248" t="s">
        <v>2329</v>
      </c>
      <c r="B455" s="205" t="s">
        <v>2330</v>
      </c>
      <c r="C455" s="249" t="s">
        <v>2331</v>
      </c>
      <c r="D455" s="249">
        <v>837</v>
      </c>
      <c r="E455" s="250" t="s">
        <v>1043</v>
      </c>
    </row>
    <row r="456" spans="1:5" ht="20.25" customHeight="1" x14ac:dyDescent="0.3">
      <c r="A456" s="248" t="s">
        <v>2333</v>
      </c>
      <c r="B456" s="205" t="s">
        <v>2334</v>
      </c>
      <c r="C456" s="249">
        <v>842</v>
      </c>
      <c r="D456" s="249">
        <f>C456+0</f>
        <v>842</v>
      </c>
      <c r="E456" s="250" t="s">
        <v>1043</v>
      </c>
    </row>
    <row r="457" spans="1:5" ht="20.25" customHeight="1" x14ac:dyDescent="0.3">
      <c r="A457" s="248" t="s">
        <v>6786</v>
      </c>
      <c r="B457" s="205" t="s">
        <v>6787</v>
      </c>
      <c r="C457" s="249" t="s">
        <v>6788</v>
      </c>
      <c r="D457" s="249">
        <v>844</v>
      </c>
      <c r="E457" s="250" t="s">
        <v>1043</v>
      </c>
    </row>
    <row r="458" spans="1:5" ht="20.25" customHeight="1" x14ac:dyDescent="0.3">
      <c r="A458" s="248" t="s">
        <v>2337</v>
      </c>
      <c r="B458" s="205" t="s">
        <v>6789</v>
      </c>
      <c r="C458" s="249">
        <v>845</v>
      </c>
      <c r="D458" s="249">
        <f>C458+0</f>
        <v>845</v>
      </c>
      <c r="E458" s="250" t="s">
        <v>1043</v>
      </c>
    </row>
    <row r="459" spans="1:5" ht="20.25" customHeight="1" x14ac:dyDescent="0.3">
      <c r="A459" s="248" t="s">
        <v>6790</v>
      </c>
      <c r="B459" s="205" t="s">
        <v>6791</v>
      </c>
      <c r="C459" s="249">
        <v>847</v>
      </c>
      <c r="D459" s="249">
        <f>C459+0</f>
        <v>847</v>
      </c>
      <c r="E459" s="250" t="s">
        <v>1043</v>
      </c>
    </row>
    <row r="460" spans="1:5" ht="20.25" customHeight="1" x14ac:dyDescent="0.3">
      <c r="A460" s="248" t="s">
        <v>6792</v>
      </c>
      <c r="B460" s="205" t="s">
        <v>6793</v>
      </c>
      <c r="C460" s="249" t="s">
        <v>6794</v>
      </c>
      <c r="D460" s="249">
        <v>848</v>
      </c>
      <c r="E460" s="250" t="s">
        <v>1043</v>
      </c>
    </row>
    <row r="461" spans="1:5" ht="20.25" customHeight="1" x14ac:dyDescent="0.3">
      <c r="A461" s="248" t="s">
        <v>2345</v>
      </c>
      <c r="B461" s="205" t="s">
        <v>6795</v>
      </c>
      <c r="C461" s="249">
        <v>853</v>
      </c>
      <c r="D461" s="249">
        <f>C461+0</f>
        <v>853</v>
      </c>
      <c r="E461" s="250" t="s">
        <v>1043</v>
      </c>
    </row>
    <row r="462" spans="1:5" ht="20.25" customHeight="1" x14ac:dyDescent="0.3">
      <c r="A462" s="248" t="s">
        <v>6796</v>
      </c>
      <c r="B462" s="205" t="s">
        <v>6797</v>
      </c>
      <c r="C462" s="249">
        <v>854</v>
      </c>
      <c r="D462" s="249">
        <f>C462+0</f>
        <v>854</v>
      </c>
      <c r="E462" s="250" t="s">
        <v>1043</v>
      </c>
    </row>
    <row r="463" spans="1:5" ht="20.25" customHeight="1" x14ac:dyDescent="0.3">
      <c r="A463" s="248" t="s">
        <v>6798</v>
      </c>
      <c r="B463" s="205" t="s">
        <v>6799</v>
      </c>
      <c r="C463" s="249">
        <v>859</v>
      </c>
      <c r="D463" s="249">
        <f>C463+0</f>
        <v>859</v>
      </c>
      <c r="E463" s="250" t="s">
        <v>1244</v>
      </c>
    </row>
    <row r="464" spans="1:5" ht="20.25" customHeight="1" x14ac:dyDescent="0.3">
      <c r="A464" s="248" t="s">
        <v>2355</v>
      </c>
      <c r="B464" s="205" t="s">
        <v>2356</v>
      </c>
      <c r="C464" s="249" t="s">
        <v>2357</v>
      </c>
      <c r="D464" s="249">
        <v>865</v>
      </c>
      <c r="E464" s="250" t="s">
        <v>1043</v>
      </c>
    </row>
    <row r="465" spans="1:5" ht="20.25" customHeight="1" x14ac:dyDescent="0.3">
      <c r="A465" s="248" t="s">
        <v>6800</v>
      </c>
      <c r="B465" s="205" t="s">
        <v>6801</v>
      </c>
      <c r="C465" s="249">
        <v>866</v>
      </c>
      <c r="D465" s="249">
        <f>C465+0</f>
        <v>866</v>
      </c>
      <c r="E465" s="250" t="s">
        <v>1244</v>
      </c>
    </row>
    <row r="466" spans="1:5" ht="20.25" customHeight="1" x14ac:dyDescent="0.3">
      <c r="A466" s="248" t="s">
        <v>2363</v>
      </c>
      <c r="B466" s="205" t="s">
        <v>2364</v>
      </c>
      <c r="C466" s="249" t="s">
        <v>2365</v>
      </c>
      <c r="D466" s="249">
        <v>871</v>
      </c>
      <c r="E466" s="250" t="s">
        <v>1043</v>
      </c>
    </row>
    <row r="467" spans="1:5" ht="20.25" customHeight="1" x14ac:dyDescent="0.3">
      <c r="A467" s="248" t="s">
        <v>2369</v>
      </c>
      <c r="B467" s="205" t="s">
        <v>2370</v>
      </c>
      <c r="C467" s="249">
        <v>871</v>
      </c>
      <c r="D467" s="249">
        <f>C467+0</f>
        <v>871</v>
      </c>
      <c r="E467" s="250" t="s">
        <v>1043</v>
      </c>
    </row>
    <row r="468" spans="1:5" ht="20.25" customHeight="1" x14ac:dyDescent="0.3">
      <c r="A468" s="248" t="s">
        <v>2366</v>
      </c>
      <c r="B468" s="205" t="s">
        <v>2367</v>
      </c>
      <c r="C468" s="249" t="s">
        <v>2368</v>
      </c>
      <c r="D468" s="249">
        <v>871</v>
      </c>
      <c r="E468" s="250" t="s">
        <v>1043</v>
      </c>
    </row>
    <row r="469" spans="1:5" ht="20.25" customHeight="1" x14ac:dyDescent="0.3">
      <c r="A469" s="248" t="s">
        <v>6802</v>
      </c>
      <c r="B469" s="205" t="s">
        <v>6803</v>
      </c>
      <c r="C469" s="249">
        <v>872</v>
      </c>
      <c r="D469" s="249">
        <f>C469+0</f>
        <v>872</v>
      </c>
      <c r="E469" s="250" t="s">
        <v>1043</v>
      </c>
    </row>
    <row r="470" spans="1:5" ht="20.25" customHeight="1" x14ac:dyDescent="0.3">
      <c r="A470" s="248" t="s">
        <v>2371</v>
      </c>
      <c r="B470" s="205" t="s">
        <v>2372</v>
      </c>
      <c r="C470" s="249" t="s">
        <v>2373</v>
      </c>
      <c r="D470" s="249">
        <v>872</v>
      </c>
      <c r="E470" s="250" t="s">
        <v>1043</v>
      </c>
    </row>
    <row r="471" spans="1:5" ht="20.25" customHeight="1" x14ac:dyDescent="0.3">
      <c r="A471" s="248" t="s">
        <v>6804</v>
      </c>
      <c r="B471" s="205" t="s">
        <v>6805</v>
      </c>
      <c r="C471" s="249">
        <v>874</v>
      </c>
      <c r="D471" s="249">
        <f>C471+0</f>
        <v>874</v>
      </c>
      <c r="E471" s="250" t="s">
        <v>1244</v>
      </c>
    </row>
    <row r="472" spans="1:5" ht="20.25" customHeight="1" x14ac:dyDescent="0.3">
      <c r="A472" s="248" t="s">
        <v>6806</v>
      </c>
      <c r="B472" s="205" t="s">
        <v>2382</v>
      </c>
      <c r="C472" s="249">
        <v>881</v>
      </c>
      <c r="D472" s="249">
        <f>C472+0</f>
        <v>881</v>
      </c>
      <c r="E472" s="250" t="s">
        <v>1043</v>
      </c>
    </row>
    <row r="473" spans="1:5" ht="20.25" customHeight="1" x14ac:dyDescent="0.3">
      <c r="A473" s="248" t="s">
        <v>2386</v>
      </c>
      <c r="B473" s="205" t="s">
        <v>2387</v>
      </c>
      <c r="C473" s="249" t="s">
        <v>2388</v>
      </c>
      <c r="D473" s="249">
        <v>885</v>
      </c>
      <c r="E473" s="250" t="s">
        <v>1043</v>
      </c>
    </row>
    <row r="474" spans="1:5" ht="20.25" customHeight="1" x14ac:dyDescent="0.3">
      <c r="A474" s="248" t="s">
        <v>6807</v>
      </c>
      <c r="B474" s="205" t="s">
        <v>6808</v>
      </c>
      <c r="C474" s="249">
        <v>887</v>
      </c>
      <c r="D474" s="249">
        <f>C474+0</f>
        <v>887</v>
      </c>
      <c r="E474" s="250" t="s">
        <v>1244</v>
      </c>
    </row>
    <row r="475" spans="1:5" ht="20.25" customHeight="1" x14ac:dyDescent="0.3">
      <c r="A475" s="248" t="s">
        <v>2395</v>
      </c>
      <c r="B475" s="205" t="s">
        <v>2396</v>
      </c>
      <c r="C475" s="249" t="s">
        <v>2397</v>
      </c>
      <c r="D475" s="249">
        <v>894</v>
      </c>
      <c r="E475" s="250" t="s">
        <v>1043</v>
      </c>
    </row>
    <row r="476" spans="1:5" ht="20.25" customHeight="1" x14ac:dyDescent="0.3">
      <c r="A476" s="248" t="s">
        <v>2400</v>
      </c>
      <c r="B476" s="205" t="s">
        <v>2401</v>
      </c>
      <c r="C476" s="249">
        <v>897</v>
      </c>
      <c r="D476" s="249">
        <f>C476+0</f>
        <v>897</v>
      </c>
      <c r="E476" s="250" t="s">
        <v>1043</v>
      </c>
    </row>
    <row r="477" spans="1:5" ht="20.25" customHeight="1" x14ac:dyDescent="0.3">
      <c r="A477" s="248" t="s">
        <v>2402</v>
      </c>
      <c r="B477" s="205" t="s">
        <v>2403</v>
      </c>
      <c r="C477" s="249">
        <v>900</v>
      </c>
      <c r="D477" s="249">
        <f>C477+0</f>
        <v>900</v>
      </c>
      <c r="E477" s="250" t="s">
        <v>1043</v>
      </c>
    </row>
    <row r="478" spans="1:5" ht="20.25" customHeight="1" x14ac:dyDescent="0.3">
      <c r="A478" s="248" t="s">
        <v>2406</v>
      </c>
      <c r="B478" s="205" t="s">
        <v>6809</v>
      </c>
      <c r="C478" s="249" t="s">
        <v>2408</v>
      </c>
      <c r="D478" s="249">
        <v>904</v>
      </c>
      <c r="E478" s="250" t="s">
        <v>1043</v>
      </c>
    </row>
    <row r="479" spans="1:5" ht="20.25" customHeight="1" x14ac:dyDescent="0.3">
      <c r="A479" s="248" t="s">
        <v>6810</v>
      </c>
      <c r="B479" s="205" t="s">
        <v>2417</v>
      </c>
      <c r="C479" s="249" t="s">
        <v>2418</v>
      </c>
      <c r="D479" s="249">
        <v>908</v>
      </c>
      <c r="E479" s="250" t="s">
        <v>1043</v>
      </c>
    </row>
    <row r="480" spans="1:5" ht="20.25" customHeight="1" x14ac:dyDescent="0.3">
      <c r="A480" s="248" t="s">
        <v>6811</v>
      </c>
      <c r="B480" s="205" t="s">
        <v>6812</v>
      </c>
      <c r="C480" s="249">
        <v>914</v>
      </c>
      <c r="D480" s="249">
        <f>C480+0</f>
        <v>914</v>
      </c>
      <c r="E480" s="250" t="s">
        <v>1244</v>
      </c>
    </row>
    <row r="481" spans="1:5" ht="20.25" customHeight="1" x14ac:dyDescent="0.3">
      <c r="A481" s="248" t="s">
        <v>6813</v>
      </c>
      <c r="B481" s="205" t="s">
        <v>2431</v>
      </c>
      <c r="C481" s="249" t="s">
        <v>2432</v>
      </c>
      <c r="D481" s="249">
        <v>921</v>
      </c>
      <c r="E481" s="250" t="s">
        <v>1043</v>
      </c>
    </row>
    <row r="482" spans="1:5" ht="20.25" customHeight="1" x14ac:dyDescent="0.3">
      <c r="A482" s="248" t="s">
        <v>6814</v>
      </c>
      <c r="B482" s="205" t="s">
        <v>6815</v>
      </c>
      <c r="C482" s="249">
        <v>928</v>
      </c>
      <c r="D482" s="249">
        <f>C482+0</f>
        <v>928</v>
      </c>
      <c r="E482" s="250" t="s">
        <v>1043</v>
      </c>
    </row>
    <row r="483" spans="1:5" ht="20.25" customHeight="1" x14ac:dyDescent="0.3">
      <c r="A483" s="248" t="s">
        <v>6816</v>
      </c>
      <c r="B483" s="205" t="s">
        <v>6817</v>
      </c>
      <c r="C483" s="249" t="s">
        <v>6818</v>
      </c>
      <c r="D483" s="249">
        <v>932</v>
      </c>
      <c r="E483" s="250" t="s">
        <v>1043</v>
      </c>
    </row>
    <row r="484" spans="1:5" ht="20.25" customHeight="1" x14ac:dyDescent="0.3">
      <c r="A484" s="248" t="s">
        <v>6819</v>
      </c>
      <c r="B484" s="205" t="s">
        <v>6820</v>
      </c>
      <c r="C484" s="249">
        <v>934</v>
      </c>
      <c r="D484" s="249">
        <f>C484+0</f>
        <v>934</v>
      </c>
      <c r="E484" s="250" t="s">
        <v>1043</v>
      </c>
    </row>
    <row r="485" spans="1:5" ht="20.25" customHeight="1" x14ac:dyDescent="0.3">
      <c r="A485" s="248" t="s">
        <v>6821</v>
      </c>
      <c r="B485" s="205" t="s">
        <v>2456</v>
      </c>
      <c r="C485" s="249" t="s">
        <v>2457</v>
      </c>
      <c r="D485" s="249">
        <v>935</v>
      </c>
      <c r="E485" s="250" t="s">
        <v>1043</v>
      </c>
    </row>
    <row r="486" spans="1:5" ht="20.25" customHeight="1" x14ac:dyDescent="0.3">
      <c r="A486" s="248" t="s">
        <v>2473</v>
      </c>
      <c r="B486" s="205" t="s">
        <v>2474</v>
      </c>
      <c r="C486" s="249">
        <v>945</v>
      </c>
      <c r="D486" s="249">
        <f>C486+0</f>
        <v>945</v>
      </c>
      <c r="E486" s="250" t="s">
        <v>1043</v>
      </c>
    </row>
    <row r="487" spans="1:5" ht="20.25" customHeight="1" x14ac:dyDescent="0.3">
      <c r="A487" s="248" t="s">
        <v>6822</v>
      </c>
      <c r="B487" s="205" t="s">
        <v>6823</v>
      </c>
      <c r="C487" s="249" t="s">
        <v>6824</v>
      </c>
      <c r="D487" s="249">
        <v>946</v>
      </c>
      <c r="E487" s="250" t="s">
        <v>1244</v>
      </c>
    </row>
    <row r="488" spans="1:5" ht="20.25" customHeight="1" x14ac:dyDescent="0.3">
      <c r="A488" s="248" t="s">
        <v>2475</v>
      </c>
      <c r="B488" s="205" t="s">
        <v>2476</v>
      </c>
      <c r="C488" s="249" t="s">
        <v>2477</v>
      </c>
      <c r="D488" s="249">
        <v>946</v>
      </c>
      <c r="E488" s="250" t="s">
        <v>1043</v>
      </c>
    </row>
    <row r="489" spans="1:5" ht="20.25" customHeight="1" x14ac:dyDescent="0.3">
      <c r="A489" s="248" t="s">
        <v>2486</v>
      </c>
      <c r="B489" s="205" t="s">
        <v>6825</v>
      </c>
      <c r="C489" s="249">
        <v>955</v>
      </c>
      <c r="D489" s="249">
        <f>C489+0</f>
        <v>955</v>
      </c>
      <c r="E489" s="250" t="s">
        <v>1043</v>
      </c>
    </row>
    <row r="490" spans="1:5" ht="20.25" customHeight="1" x14ac:dyDescent="0.3">
      <c r="A490" s="248" t="s">
        <v>6826</v>
      </c>
      <c r="B490" s="205" t="s">
        <v>1019</v>
      </c>
      <c r="C490" s="249">
        <v>955</v>
      </c>
      <c r="D490" s="249">
        <f>C490+0</f>
        <v>955</v>
      </c>
      <c r="E490" s="250" t="s">
        <v>1043</v>
      </c>
    </row>
    <row r="491" spans="1:5" ht="20.25" customHeight="1" x14ac:dyDescent="0.3">
      <c r="A491" s="248" t="s">
        <v>2490</v>
      </c>
      <c r="B491" s="205" t="s">
        <v>2491</v>
      </c>
      <c r="C491" s="249">
        <v>959</v>
      </c>
      <c r="D491" s="249">
        <f>C491+0</f>
        <v>959</v>
      </c>
      <c r="E491" s="250" t="s">
        <v>1043</v>
      </c>
    </row>
    <row r="492" spans="1:5" ht="20.25" customHeight="1" x14ac:dyDescent="0.3">
      <c r="A492" s="248" t="s">
        <v>2492</v>
      </c>
      <c r="B492" s="205" t="s">
        <v>1857</v>
      </c>
      <c r="C492" s="249">
        <v>960</v>
      </c>
      <c r="D492" s="249">
        <f>C492+0</f>
        <v>960</v>
      </c>
      <c r="E492" s="250" t="s">
        <v>1043</v>
      </c>
    </row>
    <row r="493" spans="1:5" ht="20.25" customHeight="1" x14ac:dyDescent="0.3">
      <c r="A493" s="248" t="s">
        <v>2495</v>
      </c>
      <c r="B493" s="205" t="s">
        <v>1784</v>
      </c>
      <c r="C493" s="249" t="s">
        <v>2497</v>
      </c>
      <c r="D493" s="249">
        <v>965</v>
      </c>
      <c r="E493" s="250" t="s">
        <v>1043</v>
      </c>
    </row>
    <row r="494" spans="1:5" ht="20.25" customHeight="1" x14ac:dyDescent="0.3">
      <c r="A494" s="248" t="s">
        <v>6827</v>
      </c>
      <c r="B494" s="205" t="s">
        <v>6828</v>
      </c>
      <c r="C494" s="249">
        <v>967</v>
      </c>
      <c r="D494" s="249">
        <f>C494+0</f>
        <v>967</v>
      </c>
      <c r="E494" s="250" t="s">
        <v>1043</v>
      </c>
    </row>
    <row r="495" spans="1:5" ht="20.25" customHeight="1" x14ac:dyDescent="0.3">
      <c r="A495" s="248" t="s">
        <v>2500</v>
      </c>
      <c r="B495" s="205" t="s">
        <v>6829</v>
      </c>
      <c r="C495" s="249">
        <v>971</v>
      </c>
      <c r="D495" s="249">
        <f>C495</f>
        <v>971</v>
      </c>
      <c r="E495" s="250" t="s">
        <v>1244</v>
      </c>
    </row>
    <row r="496" spans="1:5" ht="20.25" customHeight="1" x14ac:dyDescent="0.3">
      <c r="A496" s="248" t="s">
        <v>6830</v>
      </c>
      <c r="B496" s="205" t="s">
        <v>6831</v>
      </c>
      <c r="C496" s="249">
        <v>973</v>
      </c>
      <c r="D496" s="249">
        <f>C496+0</f>
        <v>973</v>
      </c>
      <c r="E496" s="250" t="s">
        <v>1043</v>
      </c>
    </row>
    <row r="497" spans="1:5" ht="20.25" customHeight="1" x14ac:dyDescent="0.3">
      <c r="A497" s="248" t="s">
        <v>2502</v>
      </c>
      <c r="B497" s="205" t="s">
        <v>2503</v>
      </c>
      <c r="C497" s="249">
        <v>977</v>
      </c>
      <c r="D497" s="249">
        <f>C497+0</f>
        <v>977</v>
      </c>
      <c r="E497" s="250" t="s">
        <v>1244</v>
      </c>
    </row>
    <row r="498" spans="1:5" ht="20.25" customHeight="1" x14ac:dyDescent="0.3">
      <c r="A498" s="248" t="s">
        <v>2504</v>
      </c>
      <c r="B498" s="205" t="s">
        <v>2505</v>
      </c>
      <c r="C498" s="249">
        <v>979</v>
      </c>
      <c r="D498" s="249">
        <f>C498+0</f>
        <v>979</v>
      </c>
      <c r="E498" s="250" t="s">
        <v>1043</v>
      </c>
    </row>
    <row r="499" spans="1:5" ht="20.25" customHeight="1" x14ac:dyDescent="0.3">
      <c r="A499" s="248" t="s">
        <v>2508</v>
      </c>
      <c r="B499" s="205" t="s">
        <v>2509</v>
      </c>
      <c r="C499" s="249">
        <v>984</v>
      </c>
      <c r="D499" s="249">
        <f>C499+0</f>
        <v>984</v>
      </c>
      <c r="E499" s="250" t="s">
        <v>1043</v>
      </c>
    </row>
    <row r="500" spans="1:5" ht="20.25" customHeight="1" x14ac:dyDescent="0.3">
      <c r="A500" s="248" t="s">
        <v>6832</v>
      </c>
      <c r="B500" s="205" t="s">
        <v>6833</v>
      </c>
      <c r="C500" s="249" t="s">
        <v>6834</v>
      </c>
      <c r="D500" s="249">
        <v>991</v>
      </c>
      <c r="E500" s="250" t="s">
        <v>1043</v>
      </c>
    </row>
    <row r="501" spans="1:5" ht="20.25" customHeight="1" x14ac:dyDescent="0.3">
      <c r="A501" s="248" t="s">
        <v>2517</v>
      </c>
      <c r="B501" s="205" t="s">
        <v>6835</v>
      </c>
      <c r="C501" s="249">
        <v>999</v>
      </c>
      <c r="D501" s="249">
        <f t="shared" ref="D501:D513" si="8">C501+0</f>
        <v>999</v>
      </c>
      <c r="E501" s="250" t="s">
        <v>1043</v>
      </c>
    </row>
    <row r="502" spans="1:5" ht="20.25" customHeight="1" x14ac:dyDescent="0.3">
      <c r="A502" s="248" t="s">
        <v>6836</v>
      </c>
      <c r="B502" s="205" t="s">
        <v>6837</v>
      </c>
      <c r="C502" s="249">
        <v>1001</v>
      </c>
      <c r="D502" s="249">
        <f t="shared" si="8"/>
        <v>1001</v>
      </c>
      <c r="E502" s="250" t="s">
        <v>1043</v>
      </c>
    </row>
    <row r="503" spans="1:5" ht="20.25" customHeight="1" x14ac:dyDescent="0.3">
      <c r="A503" s="248" t="s">
        <v>2521</v>
      </c>
      <c r="B503" s="205" t="s">
        <v>2522</v>
      </c>
      <c r="C503" s="249">
        <v>1003</v>
      </c>
      <c r="D503" s="249">
        <f t="shared" si="8"/>
        <v>1003</v>
      </c>
      <c r="E503" s="250" t="s">
        <v>1043</v>
      </c>
    </row>
    <row r="504" spans="1:5" ht="20.25" customHeight="1" x14ac:dyDescent="0.3">
      <c r="A504" s="248" t="s">
        <v>6838</v>
      </c>
      <c r="B504" s="205" t="s">
        <v>6839</v>
      </c>
      <c r="C504" s="249">
        <v>1009</v>
      </c>
      <c r="D504" s="249">
        <f t="shared" si="8"/>
        <v>1009</v>
      </c>
      <c r="E504" s="250" t="s">
        <v>1043</v>
      </c>
    </row>
    <row r="505" spans="1:5" ht="20.25" customHeight="1" x14ac:dyDescent="0.3">
      <c r="A505" s="248" t="s">
        <v>2530</v>
      </c>
      <c r="B505" s="205" t="s">
        <v>2531</v>
      </c>
      <c r="C505" s="249">
        <v>1016</v>
      </c>
      <c r="D505" s="249">
        <f t="shared" si="8"/>
        <v>1016</v>
      </c>
      <c r="E505" s="250" t="s">
        <v>1043</v>
      </c>
    </row>
    <row r="506" spans="1:5" ht="20.25" customHeight="1" x14ac:dyDescent="0.3">
      <c r="A506" s="248" t="s">
        <v>2536</v>
      </c>
      <c r="B506" s="205" t="s">
        <v>2537</v>
      </c>
      <c r="C506" s="249">
        <v>1024</v>
      </c>
      <c r="D506" s="249">
        <f t="shared" si="8"/>
        <v>1024</v>
      </c>
      <c r="E506" s="250" t="s">
        <v>1043</v>
      </c>
    </row>
    <row r="507" spans="1:5" ht="20.25" customHeight="1" x14ac:dyDescent="0.3">
      <c r="A507" s="248" t="s">
        <v>2538</v>
      </c>
      <c r="B507" s="205" t="s">
        <v>6840</v>
      </c>
      <c r="C507" s="249">
        <v>1026</v>
      </c>
      <c r="D507" s="249">
        <f t="shared" si="8"/>
        <v>1026</v>
      </c>
      <c r="E507" s="250" t="s">
        <v>1244</v>
      </c>
    </row>
    <row r="508" spans="1:5" ht="20.25" customHeight="1" x14ac:dyDescent="0.3">
      <c r="A508" s="248" t="s">
        <v>6841</v>
      </c>
      <c r="B508" s="205" t="s">
        <v>6842</v>
      </c>
      <c r="C508" s="249">
        <v>1031</v>
      </c>
      <c r="D508" s="249">
        <f t="shared" si="8"/>
        <v>1031</v>
      </c>
      <c r="E508" s="250" t="s">
        <v>1244</v>
      </c>
    </row>
    <row r="509" spans="1:5" ht="20.25" customHeight="1" x14ac:dyDescent="0.3">
      <c r="A509" s="248" t="s">
        <v>2547</v>
      </c>
      <c r="B509" s="205" t="s">
        <v>6843</v>
      </c>
      <c r="C509" s="249">
        <v>1037</v>
      </c>
      <c r="D509" s="249">
        <f t="shared" si="8"/>
        <v>1037</v>
      </c>
      <c r="E509" s="250" t="s">
        <v>1043</v>
      </c>
    </row>
    <row r="510" spans="1:5" ht="20.25" customHeight="1" x14ac:dyDescent="0.3">
      <c r="A510" s="248" t="s">
        <v>6844</v>
      </c>
      <c r="B510" s="205" t="s">
        <v>2000</v>
      </c>
      <c r="C510" s="249">
        <v>1049</v>
      </c>
      <c r="D510" s="249">
        <f t="shared" si="8"/>
        <v>1049</v>
      </c>
      <c r="E510" s="250" t="s">
        <v>1244</v>
      </c>
    </row>
    <row r="511" spans="1:5" ht="20.25" customHeight="1" x14ac:dyDescent="0.3">
      <c r="A511" s="248" t="s">
        <v>6845</v>
      </c>
      <c r="B511" s="205" t="s">
        <v>6846</v>
      </c>
      <c r="C511" s="249">
        <v>1055</v>
      </c>
      <c r="D511" s="249">
        <f t="shared" si="8"/>
        <v>1055</v>
      </c>
      <c r="E511" s="250" t="s">
        <v>1244</v>
      </c>
    </row>
    <row r="512" spans="1:5" ht="20.25" customHeight="1" x14ac:dyDescent="0.3">
      <c r="A512" s="248" t="s">
        <v>2571</v>
      </c>
      <c r="B512" s="205" t="s">
        <v>2572</v>
      </c>
      <c r="C512" s="249">
        <v>1056</v>
      </c>
      <c r="D512" s="249">
        <f t="shared" si="8"/>
        <v>1056</v>
      </c>
      <c r="E512" s="250" t="s">
        <v>1244</v>
      </c>
    </row>
    <row r="513" spans="1:5" ht="20.25" customHeight="1" x14ac:dyDescent="0.3">
      <c r="A513" s="248" t="s">
        <v>6847</v>
      </c>
      <c r="B513" s="205" t="s">
        <v>2876</v>
      </c>
      <c r="C513" s="249">
        <v>1059</v>
      </c>
      <c r="D513" s="249">
        <f t="shared" si="8"/>
        <v>1059</v>
      </c>
      <c r="E513" s="250" t="s">
        <v>1244</v>
      </c>
    </row>
    <row r="514" spans="1:5" ht="20.25" customHeight="1" x14ac:dyDescent="0.3">
      <c r="A514" s="248" t="s">
        <v>2573</v>
      </c>
      <c r="B514" s="205" t="s">
        <v>6848</v>
      </c>
      <c r="C514" s="249" t="s">
        <v>2575</v>
      </c>
      <c r="D514" s="249">
        <v>1060</v>
      </c>
      <c r="E514" s="250" t="s">
        <v>1043</v>
      </c>
    </row>
    <row r="515" spans="1:5" ht="20.25" customHeight="1" x14ac:dyDescent="0.3">
      <c r="A515" s="248" t="s">
        <v>6849</v>
      </c>
      <c r="B515" s="205" t="s">
        <v>2581</v>
      </c>
      <c r="C515" s="249">
        <v>1064</v>
      </c>
      <c r="D515" s="249">
        <f>C515+0</f>
        <v>1064</v>
      </c>
      <c r="E515" s="250" t="s">
        <v>1043</v>
      </c>
    </row>
    <row r="516" spans="1:5" ht="20.25" customHeight="1" x14ac:dyDescent="0.3">
      <c r="A516" s="248" t="s">
        <v>6850</v>
      </c>
      <c r="B516" s="205" t="s">
        <v>2583</v>
      </c>
      <c r="C516" s="249" t="s">
        <v>2584</v>
      </c>
      <c r="D516" s="249">
        <v>1065</v>
      </c>
      <c r="E516" s="250" t="s">
        <v>1043</v>
      </c>
    </row>
    <row r="517" spans="1:5" ht="20.25" customHeight="1" x14ac:dyDescent="0.3">
      <c r="A517" s="248" t="s">
        <v>6851</v>
      </c>
      <c r="B517" s="205" t="s">
        <v>6852</v>
      </c>
      <c r="C517" s="249">
        <v>1066</v>
      </c>
      <c r="D517" s="249">
        <f>C517+0</f>
        <v>1066</v>
      </c>
      <c r="E517" s="250" t="s">
        <v>1043</v>
      </c>
    </row>
    <row r="518" spans="1:5" ht="20.25" customHeight="1" x14ac:dyDescent="0.3">
      <c r="A518" s="248" t="s">
        <v>2587</v>
      </c>
      <c r="B518" s="205" t="s">
        <v>2588</v>
      </c>
      <c r="C518" s="249">
        <v>1068</v>
      </c>
      <c r="D518" s="249">
        <f>C518+0</f>
        <v>1068</v>
      </c>
      <c r="E518" s="250" t="s">
        <v>1043</v>
      </c>
    </row>
    <row r="519" spans="1:5" ht="20.25" customHeight="1" x14ac:dyDescent="0.3">
      <c r="A519" s="248" t="s">
        <v>6853</v>
      </c>
      <c r="B519" s="205" t="s">
        <v>6854</v>
      </c>
      <c r="C519" s="249">
        <v>1071</v>
      </c>
      <c r="D519" s="249">
        <f>C519+0</f>
        <v>1071</v>
      </c>
      <c r="E519" s="250" t="s">
        <v>1043</v>
      </c>
    </row>
    <row r="520" spans="1:5" ht="20.25" customHeight="1" x14ac:dyDescent="0.3">
      <c r="A520" s="248" t="s">
        <v>2602</v>
      </c>
      <c r="B520" s="205" t="s">
        <v>2603</v>
      </c>
      <c r="C520" s="249">
        <v>1075</v>
      </c>
      <c r="D520" s="249">
        <f>C520+0</f>
        <v>1075</v>
      </c>
      <c r="E520" s="250" t="s">
        <v>1043</v>
      </c>
    </row>
    <row r="521" spans="1:5" ht="20.25" customHeight="1" x14ac:dyDescent="0.3">
      <c r="A521" s="248" t="s">
        <v>6855</v>
      </c>
      <c r="B521" s="205" t="s">
        <v>6856</v>
      </c>
      <c r="C521" s="249">
        <v>1077</v>
      </c>
      <c r="D521" s="249">
        <f>C521+0</f>
        <v>1077</v>
      </c>
      <c r="E521" s="250" t="s">
        <v>1043</v>
      </c>
    </row>
    <row r="522" spans="1:5" ht="20.25" customHeight="1" x14ac:dyDescent="0.3">
      <c r="A522" s="248" t="s">
        <v>6857</v>
      </c>
      <c r="B522" s="205" t="s">
        <v>6858</v>
      </c>
      <c r="C522" s="249" t="s">
        <v>6859</v>
      </c>
      <c r="D522" s="249">
        <v>1079</v>
      </c>
      <c r="E522" s="250" t="s">
        <v>1244</v>
      </c>
    </row>
    <row r="523" spans="1:5" ht="20.25" customHeight="1" x14ac:dyDescent="0.3">
      <c r="A523" s="248" t="s">
        <v>6860</v>
      </c>
      <c r="B523" s="205" t="s">
        <v>6861</v>
      </c>
      <c r="C523" s="249">
        <v>1085</v>
      </c>
      <c r="D523" s="249">
        <f>C523+0</f>
        <v>1085</v>
      </c>
      <c r="E523" s="250" t="s">
        <v>1244</v>
      </c>
    </row>
    <row r="524" spans="1:5" ht="20.25" customHeight="1" x14ac:dyDescent="0.3">
      <c r="A524" s="248" t="s">
        <v>2612</v>
      </c>
      <c r="B524" s="205" t="s">
        <v>2613</v>
      </c>
      <c r="C524" s="249" t="s">
        <v>2614</v>
      </c>
      <c r="D524" s="249">
        <v>1087</v>
      </c>
      <c r="E524" s="250" t="s">
        <v>1043</v>
      </c>
    </row>
    <row r="525" spans="1:5" ht="20.25" customHeight="1" x14ac:dyDescent="0.3">
      <c r="A525" s="248" t="s">
        <v>6862</v>
      </c>
      <c r="B525" s="205" t="s">
        <v>2619</v>
      </c>
      <c r="C525" s="249">
        <v>1090</v>
      </c>
      <c r="D525" s="249">
        <f>C525+0</f>
        <v>1090</v>
      </c>
      <c r="E525" s="250" t="s">
        <v>1043</v>
      </c>
    </row>
    <row r="526" spans="1:5" ht="20.25" customHeight="1" x14ac:dyDescent="0.3">
      <c r="A526" s="248" t="s">
        <v>6863</v>
      </c>
      <c r="B526" s="205" t="s">
        <v>6864</v>
      </c>
      <c r="C526" s="249">
        <v>1109</v>
      </c>
      <c r="D526" s="249">
        <f>C526+0</f>
        <v>1109</v>
      </c>
      <c r="E526" s="250" t="s">
        <v>1244</v>
      </c>
    </row>
    <row r="527" spans="1:5" ht="20.25" customHeight="1" x14ac:dyDescent="0.3">
      <c r="A527" s="248" t="s">
        <v>6865</v>
      </c>
      <c r="B527" s="205" t="s">
        <v>2649</v>
      </c>
      <c r="C527" s="249" t="s">
        <v>2650</v>
      </c>
      <c r="D527" s="249">
        <v>1111</v>
      </c>
      <c r="E527" s="250" t="s">
        <v>1244</v>
      </c>
    </row>
    <row r="528" spans="1:5" ht="20.25" customHeight="1" x14ac:dyDescent="0.3">
      <c r="A528" s="248" t="s">
        <v>2661</v>
      </c>
      <c r="B528" s="205" t="s">
        <v>2662</v>
      </c>
      <c r="C528" s="249">
        <v>1117</v>
      </c>
      <c r="D528" s="249">
        <f>C528+0</f>
        <v>1117</v>
      </c>
      <c r="E528" s="250" t="s">
        <v>1043</v>
      </c>
    </row>
    <row r="529" spans="1:5" ht="20.25" customHeight="1" x14ac:dyDescent="0.3">
      <c r="A529" s="248" t="s">
        <v>6866</v>
      </c>
      <c r="B529" s="205" t="s">
        <v>6867</v>
      </c>
      <c r="C529" s="249" t="s">
        <v>6868</v>
      </c>
      <c r="D529" s="249">
        <v>1117</v>
      </c>
      <c r="E529" s="250" t="s">
        <v>1043</v>
      </c>
    </row>
    <row r="530" spans="1:5" ht="20.25" customHeight="1" x14ac:dyDescent="0.3">
      <c r="A530" s="248" t="s">
        <v>6869</v>
      </c>
      <c r="B530" s="205" t="s">
        <v>6870</v>
      </c>
      <c r="C530" s="249">
        <v>1118</v>
      </c>
      <c r="D530" s="249">
        <f>C530+0</f>
        <v>1118</v>
      </c>
      <c r="E530" s="250" t="s">
        <v>1043</v>
      </c>
    </row>
    <row r="531" spans="1:5" ht="20.25" customHeight="1" x14ac:dyDescent="0.3">
      <c r="A531" s="248" t="s">
        <v>6871</v>
      </c>
      <c r="B531" s="205" t="s">
        <v>6872</v>
      </c>
      <c r="C531" s="249">
        <v>1121</v>
      </c>
      <c r="D531" s="249">
        <f>C531+0</f>
        <v>1121</v>
      </c>
      <c r="E531" s="250" t="s">
        <v>1043</v>
      </c>
    </row>
    <row r="532" spans="1:5" ht="20.25" customHeight="1" x14ac:dyDescent="0.3">
      <c r="A532" s="248" t="s">
        <v>2670</v>
      </c>
      <c r="B532" s="205" t="s">
        <v>2671</v>
      </c>
      <c r="C532" s="249">
        <v>1125</v>
      </c>
      <c r="D532" s="249">
        <f>C532+0</f>
        <v>1125</v>
      </c>
      <c r="E532" s="250" t="s">
        <v>1244</v>
      </c>
    </row>
    <row r="533" spans="1:5" ht="20.25" customHeight="1" x14ac:dyDescent="0.3">
      <c r="A533" s="248" t="s">
        <v>6873</v>
      </c>
      <c r="B533" s="205" t="s">
        <v>3381</v>
      </c>
      <c r="C533" s="249" t="s">
        <v>6874</v>
      </c>
      <c r="D533" s="249">
        <v>1132</v>
      </c>
      <c r="E533" s="250" t="s">
        <v>1244</v>
      </c>
    </row>
    <row r="534" spans="1:5" ht="20.25" customHeight="1" x14ac:dyDescent="0.3">
      <c r="A534" s="248" t="s">
        <v>6875</v>
      </c>
      <c r="B534" s="205" t="s">
        <v>2688</v>
      </c>
      <c r="C534" s="249">
        <v>1137</v>
      </c>
      <c r="D534" s="249">
        <f>C534+0</f>
        <v>1137</v>
      </c>
      <c r="E534" s="250" t="s">
        <v>1043</v>
      </c>
    </row>
    <row r="535" spans="1:5" ht="20.25" customHeight="1" x14ac:dyDescent="0.3">
      <c r="A535" s="248" t="s">
        <v>2696</v>
      </c>
      <c r="B535" s="205" t="s">
        <v>2697</v>
      </c>
      <c r="C535" s="249">
        <v>1146</v>
      </c>
      <c r="D535" s="249">
        <f>C535+0</f>
        <v>1146</v>
      </c>
      <c r="E535" s="250" t="s">
        <v>1043</v>
      </c>
    </row>
    <row r="536" spans="1:5" ht="20.25" customHeight="1" x14ac:dyDescent="0.3">
      <c r="A536" s="248" t="s">
        <v>6876</v>
      </c>
      <c r="B536" s="205" t="s">
        <v>2694</v>
      </c>
      <c r="C536" s="249" t="s">
        <v>6877</v>
      </c>
      <c r="D536" s="249">
        <v>1146</v>
      </c>
      <c r="E536" s="250" t="s">
        <v>1043</v>
      </c>
    </row>
    <row r="537" spans="1:5" ht="20.25" customHeight="1" x14ac:dyDescent="0.3">
      <c r="A537" s="248" t="s">
        <v>6878</v>
      </c>
      <c r="B537" s="205" t="s">
        <v>2702</v>
      </c>
      <c r="C537" s="249">
        <v>1150</v>
      </c>
      <c r="D537" s="249">
        <f>C537+0</f>
        <v>1150</v>
      </c>
      <c r="E537" s="250" t="s">
        <v>1043</v>
      </c>
    </row>
    <row r="538" spans="1:5" ht="20.25" customHeight="1" x14ac:dyDescent="0.3">
      <c r="A538" s="248" t="s">
        <v>6879</v>
      </c>
      <c r="B538" s="205" t="s">
        <v>6880</v>
      </c>
      <c r="C538" s="249">
        <v>1152</v>
      </c>
      <c r="D538" s="249">
        <f>C538+0</f>
        <v>1152</v>
      </c>
      <c r="E538" s="250" t="s">
        <v>1043</v>
      </c>
    </row>
    <row r="539" spans="1:5" ht="20.25" customHeight="1" x14ac:dyDescent="0.3">
      <c r="A539" s="248" t="s">
        <v>2709</v>
      </c>
      <c r="B539" s="205" t="s">
        <v>6881</v>
      </c>
      <c r="C539" s="249" t="s">
        <v>2711</v>
      </c>
      <c r="D539" s="249">
        <v>1156</v>
      </c>
      <c r="E539" s="250" t="s">
        <v>1043</v>
      </c>
    </row>
    <row r="540" spans="1:5" ht="20.25" customHeight="1" x14ac:dyDescent="0.3">
      <c r="A540" s="248" t="s">
        <v>2714</v>
      </c>
      <c r="B540" s="205" t="s">
        <v>6882</v>
      </c>
      <c r="C540" s="249">
        <v>1161</v>
      </c>
      <c r="D540" s="249">
        <f>C540+0</f>
        <v>1161</v>
      </c>
      <c r="E540" s="250" t="s">
        <v>1043</v>
      </c>
    </row>
    <row r="541" spans="1:5" ht="20.25" customHeight="1" x14ac:dyDescent="0.3">
      <c r="A541" s="248" t="s">
        <v>6883</v>
      </c>
      <c r="B541" s="205" t="s">
        <v>6884</v>
      </c>
      <c r="C541" s="249">
        <v>1166</v>
      </c>
      <c r="D541" s="249">
        <f>C541+0</f>
        <v>1166</v>
      </c>
      <c r="E541" s="250" t="s">
        <v>1043</v>
      </c>
    </row>
    <row r="542" spans="1:5" ht="20.25" customHeight="1" x14ac:dyDescent="0.3">
      <c r="A542" s="248" t="s">
        <v>6885</v>
      </c>
      <c r="B542" s="205" t="s">
        <v>6886</v>
      </c>
      <c r="C542" s="249">
        <v>1174</v>
      </c>
      <c r="D542" s="249">
        <f>C542+0</f>
        <v>1174</v>
      </c>
      <c r="E542" s="250" t="s">
        <v>1043</v>
      </c>
    </row>
    <row r="543" spans="1:5" ht="20.25" customHeight="1" x14ac:dyDescent="0.3">
      <c r="A543" s="248" t="s">
        <v>2730</v>
      </c>
      <c r="B543" s="205" t="s">
        <v>6887</v>
      </c>
      <c r="C543" s="249">
        <v>1182</v>
      </c>
      <c r="D543" s="249">
        <f>C543+0</f>
        <v>1182</v>
      </c>
      <c r="E543" s="250" t="s">
        <v>1244</v>
      </c>
    </row>
    <row r="544" spans="1:5" ht="20.25" customHeight="1" x14ac:dyDescent="0.3">
      <c r="A544" s="248" t="s">
        <v>2732</v>
      </c>
      <c r="B544" s="205" t="s">
        <v>6888</v>
      </c>
      <c r="C544" s="249" t="s">
        <v>2734</v>
      </c>
      <c r="D544" s="249">
        <v>1183</v>
      </c>
      <c r="E544" s="250" t="s">
        <v>1043</v>
      </c>
    </row>
    <row r="545" spans="1:5" ht="20.25" customHeight="1" x14ac:dyDescent="0.3">
      <c r="A545" s="248" t="s">
        <v>2737</v>
      </c>
      <c r="B545" s="205" t="s">
        <v>6889</v>
      </c>
      <c r="C545" s="249">
        <v>1187</v>
      </c>
      <c r="D545" s="249">
        <f>C545+0</f>
        <v>1187</v>
      </c>
      <c r="E545" s="250" t="s">
        <v>1043</v>
      </c>
    </row>
    <row r="546" spans="1:5" ht="20.25" customHeight="1" x14ac:dyDescent="0.3">
      <c r="A546" s="248" t="s">
        <v>6890</v>
      </c>
      <c r="B546" s="205" t="s">
        <v>6891</v>
      </c>
      <c r="C546" s="249">
        <v>1188</v>
      </c>
      <c r="D546" s="249">
        <f>C546+0</f>
        <v>1188</v>
      </c>
      <c r="E546" s="250" t="s">
        <v>1244</v>
      </c>
    </row>
    <row r="547" spans="1:5" ht="20.25" customHeight="1" x14ac:dyDescent="0.3">
      <c r="A547" s="248" t="s">
        <v>2739</v>
      </c>
      <c r="B547" s="205" t="s">
        <v>2740</v>
      </c>
      <c r="C547" s="249" t="s">
        <v>2741</v>
      </c>
      <c r="D547" s="249">
        <v>1191</v>
      </c>
      <c r="E547" s="250" t="s">
        <v>1244</v>
      </c>
    </row>
    <row r="548" spans="1:5" ht="20.25" customHeight="1" x14ac:dyDescent="0.3">
      <c r="A548" s="248" t="s">
        <v>2744</v>
      </c>
      <c r="B548" s="205" t="s">
        <v>2745</v>
      </c>
      <c r="C548" s="249" t="s">
        <v>2746</v>
      </c>
      <c r="D548" s="249">
        <v>1193</v>
      </c>
      <c r="E548" s="250" t="s">
        <v>1043</v>
      </c>
    </row>
    <row r="549" spans="1:5" ht="20.25" customHeight="1" x14ac:dyDescent="0.3">
      <c r="A549" s="248" t="s">
        <v>6892</v>
      </c>
      <c r="B549" s="205" t="s">
        <v>2750</v>
      </c>
      <c r="C549" s="249">
        <v>1200</v>
      </c>
      <c r="D549" s="249">
        <f>C549+0</f>
        <v>1200</v>
      </c>
      <c r="E549" s="250" t="s">
        <v>1043</v>
      </c>
    </row>
    <row r="550" spans="1:5" ht="20.25" customHeight="1" x14ac:dyDescent="0.3">
      <c r="A550" s="248" t="s">
        <v>2753</v>
      </c>
      <c r="B550" s="205" t="s">
        <v>6893</v>
      </c>
      <c r="C550" s="249">
        <v>1202</v>
      </c>
      <c r="D550" s="249">
        <f>C550+0</f>
        <v>1202</v>
      </c>
      <c r="E550" s="250" t="s">
        <v>1043</v>
      </c>
    </row>
    <row r="551" spans="1:5" ht="20.25" customHeight="1" x14ac:dyDescent="0.3">
      <c r="A551" s="248" t="s">
        <v>6894</v>
      </c>
      <c r="B551" s="205" t="s">
        <v>6895</v>
      </c>
      <c r="C551" s="249">
        <v>1203</v>
      </c>
      <c r="D551" s="249">
        <f>C551+0</f>
        <v>1203</v>
      </c>
      <c r="E551" s="250" t="s">
        <v>1043</v>
      </c>
    </row>
    <row r="552" spans="1:5" ht="20.25" customHeight="1" x14ac:dyDescent="0.3">
      <c r="A552" s="248" t="s">
        <v>6896</v>
      </c>
      <c r="B552" s="205" t="s">
        <v>6897</v>
      </c>
      <c r="C552" s="249">
        <v>1205</v>
      </c>
      <c r="D552" s="249">
        <f>C552+0</f>
        <v>1205</v>
      </c>
      <c r="E552" s="250" t="s">
        <v>1244</v>
      </c>
    </row>
    <row r="553" spans="1:5" ht="20.25" customHeight="1" x14ac:dyDescent="0.3">
      <c r="A553" s="248" t="s">
        <v>2760</v>
      </c>
      <c r="B553" s="205" t="s">
        <v>2761</v>
      </c>
      <c r="C553" s="249">
        <v>1208</v>
      </c>
      <c r="D553" s="249">
        <f>C553+0</f>
        <v>1208</v>
      </c>
      <c r="E553" s="250" t="s">
        <v>1043</v>
      </c>
    </row>
    <row r="554" spans="1:5" ht="20.25" customHeight="1" x14ac:dyDescent="0.3">
      <c r="A554" s="248" t="s">
        <v>2757</v>
      </c>
      <c r="B554" s="205" t="s">
        <v>2758</v>
      </c>
      <c r="C554" s="249" t="s">
        <v>2759</v>
      </c>
      <c r="D554" s="249">
        <v>1208</v>
      </c>
      <c r="E554" s="250" t="s">
        <v>1043</v>
      </c>
    </row>
    <row r="555" spans="1:5" ht="20.25" customHeight="1" x14ac:dyDescent="0.3">
      <c r="A555" s="248" t="s">
        <v>6898</v>
      </c>
      <c r="B555" s="205" t="s">
        <v>2768</v>
      </c>
      <c r="C555" s="249" t="s">
        <v>6899</v>
      </c>
      <c r="D555" s="249">
        <v>1211</v>
      </c>
      <c r="E555" s="250" t="s">
        <v>1043</v>
      </c>
    </row>
    <row r="556" spans="1:5" ht="20.25" customHeight="1" x14ac:dyDescent="0.3">
      <c r="A556" s="248" t="s">
        <v>2770</v>
      </c>
      <c r="B556" s="205" t="s">
        <v>2771</v>
      </c>
      <c r="C556" s="249">
        <v>1213</v>
      </c>
      <c r="D556" s="249">
        <f>C556+0</f>
        <v>1213</v>
      </c>
      <c r="E556" s="250" t="s">
        <v>1043</v>
      </c>
    </row>
    <row r="557" spans="1:5" ht="20.25" customHeight="1" x14ac:dyDescent="0.3">
      <c r="A557" s="248" t="s">
        <v>6900</v>
      </c>
      <c r="B557" s="205" t="s">
        <v>6901</v>
      </c>
      <c r="C557" s="249" t="s">
        <v>6902</v>
      </c>
      <c r="D557" s="249">
        <v>1217</v>
      </c>
      <c r="E557" s="250" t="s">
        <v>1043</v>
      </c>
    </row>
    <row r="558" spans="1:5" ht="20.25" customHeight="1" x14ac:dyDescent="0.3">
      <c r="A558" s="248" t="s">
        <v>2775</v>
      </c>
      <c r="B558" s="205" t="s">
        <v>2776</v>
      </c>
      <c r="C558" s="249">
        <v>1218</v>
      </c>
      <c r="D558" s="249">
        <f>C558+0</f>
        <v>1218</v>
      </c>
      <c r="E558" s="250" t="s">
        <v>1043</v>
      </c>
    </row>
    <row r="559" spans="1:5" ht="20.25" customHeight="1" x14ac:dyDescent="0.3">
      <c r="A559" s="248" t="s">
        <v>6903</v>
      </c>
      <c r="B559" s="205" t="s">
        <v>6904</v>
      </c>
      <c r="C559" s="249">
        <v>1221</v>
      </c>
      <c r="D559" s="249">
        <f>C559+0</f>
        <v>1221</v>
      </c>
      <c r="E559" s="250" t="s">
        <v>1043</v>
      </c>
    </row>
    <row r="560" spans="1:5" ht="20.25" customHeight="1" x14ac:dyDescent="0.3">
      <c r="A560" s="248" t="s">
        <v>2779</v>
      </c>
      <c r="B560" s="205" t="s">
        <v>2780</v>
      </c>
      <c r="C560" s="249" t="s">
        <v>2781</v>
      </c>
      <c r="D560" s="249">
        <v>1221</v>
      </c>
      <c r="E560" s="250" t="s">
        <v>1043</v>
      </c>
    </row>
    <row r="561" spans="1:5" ht="20.25" customHeight="1" x14ac:dyDescent="0.3">
      <c r="A561" s="248" t="s">
        <v>2782</v>
      </c>
      <c r="B561" s="205" t="s">
        <v>2783</v>
      </c>
      <c r="C561" s="249">
        <v>1222</v>
      </c>
      <c r="D561" s="249">
        <f>C561+0</f>
        <v>1222</v>
      </c>
      <c r="E561" s="250" t="s">
        <v>1043</v>
      </c>
    </row>
    <row r="562" spans="1:5" ht="20.25" customHeight="1" x14ac:dyDescent="0.3">
      <c r="A562" s="248" t="s">
        <v>6905</v>
      </c>
      <c r="B562" s="205" t="s">
        <v>6906</v>
      </c>
      <c r="C562" s="249" t="s">
        <v>6907</v>
      </c>
      <c r="D562" s="249">
        <v>1237</v>
      </c>
      <c r="E562" s="250" t="s">
        <v>1043</v>
      </c>
    </row>
    <row r="563" spans="1:5" ht="20.25" customHeight="1" x14ac:dyDescent="0.3">
      <c r="A563" s="248" t="s">
        <v>6908</v>
      </c>
      <c r="B563" s="205" t="s">
        <v>6909</v>
      </c>
      <c r="C563" s="249">
        <v>1238</v>
      </c>
      <c r="D563" s="249">
        <f t="shared" ref="D563:D570" si="9">C563+0</f>
        <v>1238</v>
      </c>
      <c r="E563" s="250" t="s">
        <v>1244</v>
      </c>
    </row>
    <row r="564" spans="1:5" ht="20.25" customHeight="1" x14ac:dyDescent="0.3">
      <c r="A564" s="248" t="s">
        <v>2792</v>
      </c>
      <c r="B564" s="205" t="s">
        <v>2793</v>
      </c>
      <c r="C564" s="249">
        <v>1240</v>
      </c>
      <c r="D564" s="249">
        <f t="shared" si="9"/>
        <v>1240</v>
      </c>
      <c r="E564" s="250" t="s">
        <v>1043</v>
      </c>
    </row>
    <row r="565" spans="1:5" ht="20.25" customHeight="1" x14ac:dyDescent="0.3">
      <c r="A565" s="248" t="s">
        <v>6910</v>
      </c>
      <c r="B565" s="205" t="s">
        <v>2798</v>
      </c>
      <c r="C565" s="249">
        <v>1242</v>
      </c>
      <c r="D565" s="249">
        <f t="shared" si="9"/>
        <v>1242</v>
      </c>
      <c r="E565" s="250" t="s">
        <v>1043</v>
      </c>
    </row>
    <row r="566" spans="1:5" ht="20.25" customHeight="1" x14ac:dyDescent="0.3">
      <c r="A566" s="248" t="s">
        <v>6911</v>
      </c>
      <c r="B566" s="205" t="s">
        <v>6912</v>
      </c>
      <c r="C566" s="249">
        <v>1244</v>
      </c>
      <c r="D566" s="249">
        <f t="shared" si="9"/>
        <v>1244</v>
      </c>
      <c r="E566" s="250" t="s">
        <v>1043</v>
      </c>
    </row>
    <row r="567" spans="1:5" ht="20.25" customHeight="1" x14ac:dyDescent="0.3">
      <c r="A567" s="248" t="s">
        <v>6913</v>
      </c>
      <c r="B567" s="205" t="s">
        <v>6914</v>
      </c>
      <c r="C567" s="249">
        <v>1245</v>
      </c>
      <c r="D567" s="249">
        <f t="shared" si="9"/>
        <v>1245</v>
      </c>
      <c r="E567" s="250" t="s">
        <v>1043</v>
      </c>
    </row>
    <row r="568" spans="1:5" ht="20.25" customHeight="1" x14ac:dyDescent="0.3">
      <c r="A568" s="248" t="s">
        <v>2806</v>
      </c>
      <c r="B568" s="205" t="s">
        <v>6915</v>
      </c>
      <c r="C568" s="249">
        <v>1258</v>
      </c>
      <c r="D568" s="249">
        <f t="shared" si="9"/>
        <v>1258</v>
      </c>
      <c r="E568" s="250" t="s">
        <v>1043</v>
      </c>
    </row>
    <row r="569" spans="1:5" ht="20.25" customHeight="1" x14ac:dyDescent="0.3">
      <c r="A569" s="248" t="s">
        <v>6916</v>
      </c>
      <c r="B569" s="205" t="s">
        <v>6917</v>
      </c>
      <c r="C569" s="249">
        <v>1264</v>
      </c>
      <c r="D569" s="249">
        <f t="shared" si="9"/>
        <v>1264</v>
      </c>
      <c r="E569" s="250" t="s">
        <v>1043</v>
      </c>
    </row>
    <row r="570" spans="1:5" ht="20.25" customHeight="1" x14ac:dyDescent="0.3">
      <c r="A570" s="248" t="s">
        <v>6918</v>
      </c>
      <c r="B570" s="205" t="s">
        <v>2387</v>
      </c>
      <c r="C570" s="249">
        <v>1265</v>
      </c>
      <c r="D570" s="249">
        <f t="shared" si="9"/>
        <v>1265</v>
      </c>
      <c r="E570" s="250" t="s">
        <v>1043</v>
      </c>
    </row>
    <row r="571" spans="1:5" ht="20.25" customHeight="1" x14ac:dyDescent="0.3">
      <c r="A571" s="248" t="s">
        <v>6919</v>
      </c>
      <c r="B571" s="205" t="s">
        <v>2811</v>
      </c>
      <c r="C571" s="249" t="s">
        <v>2812</v>
      </c>
      <c r="D571" s="249">
        <v>1265</v>
      </c>
      <c r="E571" s="250" t="s">
        <v>1043</v>
      </c>
    </row>
    <row r="572" spans="1:5" ht="20.25" customHeight="1" x14ac:dyDescent="0.3">
      <c r="A572" s="248" t="s">
        <v>6920</v>
      </c>
      <c r="B572" s="205" t="s">
        <v>6545</v>
      </c>
      <c r="C572" s="249" t="s">
        <v>6921</v>
      </c>
      <c r="D572" s="249">
        <v>1278</v>
      </c>
      <c r="E572" s="250" t="s">
        <v>1043</v>
      </c>
    </row>
    <row r="573" spans="1:5" ht="20.25" customHeight="1" x14ac:dyDescent="0.3">
      <c r="A573" s="248" t="s">
        <v>2831</v>
      </c>
      <c r="B573" s="205" t="s">
        <v>2832</v>
      </c>
      <c r="C573" s="249">
        <v>1287</v>
      </c>
      <c r="D573" s="249">
        <f>C573+0</f>
        <v>1287</v>
      </c>
      <c r="E573" s="250" t="s">
        <v>1043</v>
      </c>
    </row>
    <row r="574" spans="1:5" ht="20.25" customHeight="1" x14ac:dyDescent="0.3">
      <c r="A574" s="248" t="s">
        <v>6922</v>
      </c>
      <c r="B574" s="205" t="s">
        <v>6923</v>
      </c>
      <c r="C574" s="249">
        <v>1288</v>
      </c>
      <c r="D574" s="249">
        <f>C574+0</f>
        <v>1288</v>
      </c>
      <c r="E574" s="250" t="s">
        <v>1043</v>
      </c>
    </row>
    <row r="575" spans="1:5" ht="20.25" customHeight="1" x14ac:dyDescent="0.3">
      <c r="A575" s="248" t="s">
        <v>2836</v>
      </c>
      <c r="B575" s="205" t="s">
        <v>6924</v>
      </c>
      <c r="C575" s="249">
        <v>1289</v>
      </c>
      <c r="D575" s="249">
        <f>C575+0</f>
        <v>1289</v>
      </c>
      <c r="E575" s="250" t="s">
        <v>1244</v>
      </c>
    </row>
    <row r="576" spans="1:5" ht="20.25" customHeight="1" x14ac:dyDescent="0.3">
      <c r="A576" s="248" t="s">
        <v>6925</v>
      </c>
      <c r="B576" s="205" t="s">
        <v>2846</v>
      </c>
      <c r="C576" s="249" t="s">
        <v>2847</v>
      </c>
      <c r="D576" s="249">
        <v>1293</v>
      </c>
      <c r="E576" s="250" t="s">
        <v>1043</v>
      </c>
    </row>
    <row r="577" spans="1:5" ht="20.25" customHeight="1" x14ac:dyDescent="0.3">
      <c r="A577" s="248" t="s">
        <v>6926</v>
      </c>
      <c r="B577" s="205" t="s">
        <v>6927</v>
      </c>
      <c r="C577" s="249">
        <v>1296</v>
      </c>
      <c r="D577" s="249">
        <f t="shared" ref="D577:D583" si="10">C577+0</f>
        <v>1296</v>
      </c>
      <c r="E577" s="250" t="s">
        <v>1043</v>
      </c>
    </row>
    <row r="578" spans="1:5" ht="20.25" customHeight="1" x14ac:dyDescent="0.3">
      <c r="A578" s="248" t="s">
        <v>6928</v>
      </c>
      <c r="B578" s="205" t="s">
        <v>897</v>
      </c>
      <c r="C578" s="249">
        <v>1297</v>
      </c>
      <c r="D578" s="249">
        <f t="shared" si="10"/>
        <v>1297</v>
      </c>
      <c r="E578" s="250" t="s">
        <v>1244</v>
      </c>
    </row>
    <row r="579" spans="1:5" ht="20.25" customHeight="1" x14ac:dyDescent="0.3">
      <c r="A579" s="248" t="s">
        <v>6929</v>
      </c>
      <c r="B579" s="205" t="s">
        <v>1411</v>
      </c>
      <c r="C579" s="249">
        <v>1300</v>
      </c>
      <c r="D579" s="249">
        <f t="shared" si="10"/>
        <v>1300</v>
      </c>
      <c r="E579" s="250" t="s">
        <v>1043</v>
      </c>
    </row>
    <row r="580" spans="1:5" ht="20.25" customHeight="1" x14ac:dyDescent="0.3">
      <c r="A580" s="248" t="s">
        <v>6930</v>
      </c>
      <c r="B580" s="205" t="s">
        <v>2864</v>
      </c>
      <c r="C580" s="249">
        <v>1305</v>
      </c>
      <c r="D580" s="249">
        <f t="shared" si="10"/>
        <v>1305</v>
      </c>
      <c r="E580" s="250" t="s">
        <v>1043</v>
      </c>
    </row>
    <row r="581" spans="1:5" ht="20.25" customHeight="1" x14ac:dyDescent="0.3">
      <c r="A581" s="248" t="s">
        <v>2871</v>
      </c>
      <c r="B581" s="205" t="s">
        <v>2872</v>
      </c>
      <c r="C581" s="249">
        <v>1313</v>
      </c>
      <c r="D581" s="249">
        <f t="shared" si="10"/>
        <v>1313</v>
      </c>
      <c r="E581" s="250" t="s">
        <v>1043</v>
      </c>
    </row>
    <row r="582" spans="1:5" ht="20.25" customHeight="1" x14ac:dyDescent="0.3">
      <c r="A582" s="248" t="s">
        <v>6931</v>
      </c>
      <c r="B582" s="205" t="s">
        <v>6932</v>
      </c>
      <c r="C582" s="249">
        <v>1318</v>
      </c>
      <c r="D582" s="249">
        <f t="shared" si="10"/>
        <v>1318</v>
      </c>
      <c r="E582" s="250" t="s">
        <v>1244</v>
      </c>
    </row>
    <row r="583" spans="1:5" ht="20.25" customHeight="1" x14ac:dyDescent="0.3">
      <c r="A583" s="248" t="s">
        <v>6933</v>
      </c>
      <c r="B583" s="205" t="s">
        <v>6934</v>
      </c>
      <c r="C583" s="249">
        <v>1328</v>
      </c>
      <c r="D583" s="249">
        <f t="shared" si="10"/>
        <v>1328</v>
      </c>
      <c r="E583" s="250" t="s">
        <v>1043</v>
      </c>
    </row>
    <row r="584" spans="1:5" ht="20.25" customHeight="1" x14ac:dyDescent="0.3">
      <c r="A584" s="248" t="s">
        <v>6935</v>
      </c>
      <c r="B584" s="205" t="s">
        <v>6936</v>
      </c>
      <c r="C584" s="249" t="s">
        <v>6937</v>
      </c>
      <c r="D584" s="249">
        <v>1331</v>
      </c>
      <c r="E584" s="250" t="s">
        <v>1244</v>
      </c>
    </row>
    <row r="585" spans="1:5" ht="20.25" customHeight="1" x14ac:dyDescent="0.3">
      <c r="A585" s="248" t="s">
        <v>6938</v>
      </c>
      <c r="B585" s="205" t="s">
        <v>6939</v>
      </c>
      <c r="C585" s="249">
        <v>1333</v>
      </c>
      <c r="D585" s="249">
        <f>C585+0</f>
        <v>1333</v>
      </c>
      <c r="E585" s="250" t="s">
        <v>1043</v>
      </c>
    </row>
    <row r="586" spans="1:5" ht="20.25" customHeight="1" x14ac:dyDescent="0.3">
      <c r="A586" s="248" t="s">
        <v>6940</v>
      </c>
      <c r="B586" s="205" t="s">
        <v>6941</v>
      </c>
      <c r="C586" s="249">
        <v>1335</v>
      </c>
      <c r="D586" s="249">
        <f>C586+0</f>
        <v>1335</v>
      </c>
      <c r="E586" s="250" t="s">
        <v>1043</v>
      </c>
    </row>
    <row r="587" spans="1:5" ht="20.25" customHeight="1" x14ac:dyDescent="0.3">
      <c r="A587" s="248" t="s">
        <v>2892</v>
      </c>
      <c r="B587" s="205" t="s">
        <v>2893</v>
      </c>
      <c r="C587" s="249" t="s">
        <v>2894</v>
      </c>
      <c r="D587" s="249">
        <v>1338</v>
      </c>
      <c r="E587" s="250" t="s">
        <v>1043</v>
      </c>
    </row>
    <row r="588" spans="1:5" ht="20.25" customHeight="1" x14ac:dyDescent="0.3">
      <c r="A588" s="248" t="s">
        <v>6942</v>
      </c>
      <c r="B588" s="205" t="s">
        <v>6943</v>
      </c>
      <c r="C588" s="249">
        <v>1340</v>
      </c>
      <c r="D588" s="249">
        <f>C588+0</f>
        <v>1340</v>
      </c>
      <c r="E588" s="250" t="s">
        <v>1043</v>
      </c>
    </row>
    <row r="589" spans="1:5" ht="20.25" customHeight="1" x14ac:dyDescent="0.3">
      <c r="A589" s="248" t="s">
        <v>2895</v>
      </c>
      <c r="B589" s="205" t="s">
        <v>2896</v>
      </c>
      <c r="C589" s="249">
        <v>1341</v>
      </c>
      <c r="D589" s="249">
        <f>C589+0</f>
        <v>1341</v>
      </c>
      <c r="E589" s="250" t="s">
        <v>1043</v>
      </c>
    </row>
    <row r="590" spans="1:5" ht="20.25" customHeight="1" x14ac:dyDescent="0.3">
      <c r="A590" s="248" t="s">
        <v>2897</v>
      </c>
      <c r="B590" s="205" t="s">
        <v>6944</v>
      </c>
      <c r="C590" s="249">
        <v>1344</v>
      </c>
      <c r="D590" s="249">
        <f>C590+0</f>
        <v>1344</v>
      </c>
      <c r="E590" s="250" t="s">
        <v>1244</v>
      </c>
    </row>
    <row r="591" spans="1:5" ht="20.25" customHeight="1" x14ac:dyDescent="0.3">
      <c r="A591" s="248" t="s">
        <v>2912</v>
      </c>
      <c r="B591" s="205" t="s">
        <v>2913</v>
      </c>
      <c r="C591" s="249" t="s">
        <v>2914</v>
      </c>
      <c r="D591" s="249">
        <v>1357</v>
      </c>
      <c r="E591" s="250" t="s">
        <v>1244</v>
      </c>
    </row>
    <row r="592" spans="1:5" ht="20.25" customHeight="1" x14ac:dyDescent="0.3">
      <c r="A592" s="248" t="s">
        <v>6945</v>
      </c>
      <c r="B592" s="205" t="s">
        <v>6946</v>
      </c>
      <c r="C592" s="249" t="s">
        <v>6947</v>
      </c>
      <c r="D592" s="249">
        <v>1360</v>
      </c>
      <c r="E592" s="250" t="s">
        <v>1244</v>
      </c>
    </row>
    <row r="593" spans="1:5" ht="20.25" customHeight="1" x14ac:dyDescent="0.3">
      <c r="A593" s="248" t="s">
        <v>6948</v>
      </c>
      <c r="B593" s="205" t="s">
        <v>6949</v>
      </c>
      <c r="C593" s="249">
        <v>1363</v>
      </c>
      <c r="D593" s="249">
        <f>C593+0</f>
        <v>1363</v>
      </c>
      <c r="E593" s="250" t="s">
        <v>1244</v>
      </c>
    </row>
    <row r="594" spans="1:5" ht="20.25" customHeight="1" x14ac:dyDescent="0.3">
      <c r="A594" s="248" t="s">
        <v>6950</v>
      </c>
      <c r="B594" s="205" t="s">
        <v>2929</v>
      </c>
      <c r="C594" s="249" t="s">
        <v>2930</v>
      </c>
      <c r="D594" s="249">
        <v>1370</v>
      </c>
      <c r="E594" s="250" t="s">
        <v>1244</v>
      </c>
    </row>
    <row r="595" spans="1:5" ht="20.25" customHeight="1" x14ac:dyDescent="0.3">
      <c r="A595" s="248" t="s">
        <v>2933</v>
      </c>
      <c r="B595" s="205" t="s">
        <v>2934</v>
      </c>
      <c r="C595" s="249">
        <v>1375</v>
      </c>
      <c r="D595" s="249">
        <f>C595+0</f>
        <v>1375</v>
      </c>
      <c r="E595" s="250" t="s">
        <v>1244</v>
      </c>
    </row>
    <row r="596" spans="1:5" ht="20.25" customHeight="1" x14ac:dyDescent="0.3">
      <c r="A596" s="248" t="s">
        <v>2937</v>
      </c>
      <c r="B596" s="205" t="s">
        <v>6951</v>
      </c>
      <c r="C596" s="249">
        <v>1383</v>
      </c>
      <c r="D596" s="249">
        <f>C596+0</f>
        <v>1383</v>
      </c>
      <c r="E596" s="250" t="s">
        <v>1244</v>
      </c>
    </row>
    <row r="597" spans="1:5" ht="20.25" customHeight="1" x14ac:dyDescent="0.3">
      <c r="A597" s="248" t="s">
        <v>2939</v>
      </c>
      <c r="B597" s="205" t="s">
        <v>6952</v>
      </c>
      <c r="C597" s="249">
        <v>1384</v>
      </c>
      <c r="D597" s="249">
        <f>C597+0</f>
        <v>1384</v>
      </c>
      <c r="E597" s="250" t="s">
        <v>1043</v>
      </c>
    </row>
    <row r="598" spans="1:5" ht="20.25" customHeight="1" x14ac:dyDescent="0.3">
      <c r="A598" s="248" t="s">
        <v>2943</v>
      </c>
      <c r="B598" s="205" t="s">
        <v>2944</v>
      </c>
      <c r="C598" s="249">
        <v>1387</v>
      </c>
      <c r="D598" s="249">
        <f>C598+0</f>
        <v>1387</v>
      </c>
      <c r="E598" s="250" t="s">
        <v>1043</v>
      </c>
    </row>
    <row r="599" spans="1:5" ht="20.25" customHeight="1" x14ac:dyDescent="0.3">
      <c r="A599" s="248" t="s">
        <v>6953</v>
      </c>
      <c r="B599" s="205" t="s">
        <v>6954</v>
      </c>
      <c r="C599" s="249" t="s">
        <v>6955</v>
      </c>
      <c r="D599" s="249">
        <v>1389</v>
      </c>
      <c r="E599" s="250" t="s">
        <v>1244</v>
      </c>
    </row>
    <row r="600" spans="1:5" ht="20.25" customHeight="1" x14ac:dyDescent="0.3">
      <c r="A600" s="248" t="s">
        <v>2947</v>
      </c>
      <c r="B600" s="205" t="s">
        <v>2948</v>
      </c>
      <c r="C600" s="249">
        <v>1392</v>
      </c>
      <c r="D600" s="249">
        <f>C600+0</f>
        <v>1392</v>
      </c>
      <c r="E600" s="250" t="s">
        <v>1043</v>
      </c>
    </row>
    <row r="601" spans="1:5" ht="20.25" customHeight="1" x14ac:dyDescent="0.3">
      <c r="A601" s="248" t="s">
        <v>6956</v>
      </c>
      <c r="B601" s="205" t="s">
        <v>6957</v>
      </c>
      <c r="C601" s="249" t="s">
        <v>2956</v>
      </c>
      <c r="D601" s="249">
        <v>1399</v>
      </c>
      <c r="E601" s="250" t="s">
        <v>1043</v>
      </c>
    </row>
    <row r="602" spans="1:5" ht="20.25" customHeight="1" x14ac:dyDescent="0.3">
      <c r="A602" s="248" t="s">
        <v>6958</v>
      </c>
      <c r="B602" s="205" t="s">
        <v>6959</v>
      </c>
      <c r="C602" s="249">
        <v>1400</v>
      </c>
      <c r="D602" s="249">
        <f t="shared" ref="D602:D609" si="11">C602+0</f>
        <v>1400</v>
      </c>
      <c r="E602" s="250" t="s">
        <v>1043</v>
      </c>
    </row>
    <row r="603" spans="1:5" ht="20.25" customHeight="1" x14ac:dyDescent="0.3">
      <c r="A603" s="248" t="s">
        <v>6958</v>
      </c>
      <c r="B603" s="205" t="s">
        <v>6960</v>
      </c>
      <c r="C603" s="249">
        <v>1400</v>
      </c>
      <c r="D603" s="249">
        <f t="shared" si="11"/>
        <v>1400</v>
      </c>
      <c r="E603" s="250" t="s">
        <v>1244</v>
      </c>
    </row>
    <row r="604" spans="1:5" ht="20.25" customHeight="1" x14ac:dyDescent="0.3">
      <c r="A604" s="248" t="s">
        <v>6961</v>
      </c>
      <c r="B604" s="205" t="s">
        <v>6962</v>
      </c>
      <c r="C604" s="249">
        <v>1406</v>
      </c>
      <c r="D604" s="249">
        <f t="shared" si="11"/>
        <v>1406</v>
      </c>
      <c r="E604" s="250" t="s">
        <v>1043</v>
      </c>
    </row>
    <row r="605" spans="1:5" ht="20.25" customHeight="1" x14ac:dyDescent="0.3">
      <c r="A605" s="248" t="s">
        <v>2962</v>
      </c>
      <c r="B605" s="205" t="s">
        <v>2963</v>
      </c>
      <c r="C605" s="249">
        <v>1409</v>
      </c>
      <c r="D605" s="249">
        <f t="shared" si="11"/>
        <v>1409</v>
      </c>
      <c r="E605" s="250" t="s">
        <v>1043</v>
      </c>
    </row>
    <row r="606" spans="1:5" ht="20.25" customHeight="1" x14ac:dyDescent="0.3">
      <c r="A606" s="248" t="s">
        <v>6963</v>
      </c>
      <c r="B606" s="205" t="s">
        <v>6964</v>
      </c>
      <c r="C606" s="249">
        <v>1425</v>
      </c>
      <c r="D606" s="249">
        <f t="shared" si="11"/>
        <v>1425</v>
      </c>
      <c r="E606" s="250" t="s">
        <v>1043</v>
      </c>
    </row>
    <row r="607" spans="1:5" ht="20.25" customHeight="1" x14ac:dyDescent="0.3">
      <c r="A607" s="248" t="s">
        <v>6965</v>
      </c>
      <c r="B607" s="205" t="s">
        <v>6966</v>
      </c>
      <c r="C607" s="249">
        <v>1428</v>
      </c>
      <c r="D607" s="249">
        <f t="shared" si="11"/>
        <v>1428</v>
      </c>
      <c r="E607" s="250" t="s">
        <v>1244</v>
      </c>
    </row>
    <row r="608" spans="1:5" ht="20.25" customHeight="1" x14ac:dyDescent="0.3">
      <c r="A608" s="248" t="s">
        <v>2982</v>
      </c>
      <c r="B608" s="205" t="s">
        <v>2983</v>
      </c>
      <c r="C608" s="249">
        <v>1430</v>
      </c>
      <c r="D608" s="249">
        <f t="shared" si="11"/>
        <v>1430</v>
      </c>
      <c r="E608" s="250" t="s">
        <v>1043</v>
      </c>
    </row>
    <row r="609" spans="1:5" ht="20.25" customHeight="1" x14ac:dyDescent="0.3">
      <c r="A609" s="248" t="s">
        <v>6967</v>
      </c>
      <c r="B609" s="205" t="s">
        <v>6968</v>
      </c>
      <c r="C609" s="249">
        <v>1433</v>
      </c>
      <c r="D609" s="249">
        <f t="shared" si="11"/>
        <v>1433</v>
      </c>
      <c r="E609" s="250" t="s">
        <v>1244</v>
      </c>
    </row>
    <row r="610" spans="1:5" ht="20.25" customHeight="1" x14ac:dyDescent="0.3">
      <c r="A610" s="248" t="s">
        <v>2990</v>
      </c>
      <c r="B610" s="205" t="s">
        <v>6969</v>
      </c>
      <c r="C610" s="249" t="s">
        <v>2992</v>
      </c>
      <c r="D610" s="249">
        <v>1437</v>
      </c>
      <c r="E610" s="250" t="s">
        <v>1043</v>
      </c>
    </row>
    <row r="611" spans="1:5" ht="20.25" customHeight="1" x14ac:dyDescent="0.3">
      <c r="A611" s="248" t="s">
        <v>6970</v>
      </c>
      <c r="B611" s="205" t="s">
        <v>6971</v>
      </c>
      <c r="C611" s="249">
        <v>1442</v>
      </c>
      <c r="D611" s="249">
        <f>C611+0</f>
        <v>1442</v>
      </c>
      <c r="E611" s="250" t="s">
        <v>1244</v>
      </c>
    </row>
    <row r="612" spans="1:5" ht="20.25" customHeight="1" x14ac:dyDescent="0.3">
      <c r="A612" s="248" t="s">
        <v>6972</v>
      </c>
      <c r="B612" s="205" t="s">
        <v>6973</v>
      </c>
      <c r="C612" s="249">
        <v>1447</v>
      </c>
      <c r="D612" s="249">
        <f>C612+0</f>
        <v>1447</v>
      </c>
      <c r="E612" s="250" t="s">
        <v>1043</v>
      </c>
    </row>
    <row r="613" spans="1:5" ht="20.25" customHeight="1" x14ac:dyDescent="0.3">
      <c r="A613" s="248" t="s">
        <v>2995</v>
      </c>
      <c r="B613" s="205" t="s">
        <v>2996</v>
      </c>
      <c r="C613" s="249">
        <v>1448</v>
      </c>
      <c r="D613" s="249">
        <f>C613+0</f>
        <v>1448</v>
      </c>
      <c r="E613" s="250" t="s">
        <v>1043</v>
      </c>
    </row>
    <row r="614" spans="1:5" ht="20.25" customHeight="1" x14ac:dyDescent="0.3">
      <c r="A614" s="248" t="s">
        <v>6974</v>
      </c>
      <c r="B614" s="205" t="s">
        <v>6975</v>
      </c>
      <c r="C614" s="249" t="s">
        <v>6976</v>
      </c>
      <c r="D614" s="249">
        <v>1448</v>
      </c>
      <c r="E614" s="250" t="s">
        <v>1043</v>
      </c>
    </row>
    <row r="615" spans="1:5" ht="20.25" customHeight="1" x14ac:dyDescent="0.3">
      <c r="A615" s="248" t="s">
        <v>2997</v>
      </c>
      <c r="B615" s="205" t="s">
        <v>2998</v>
      </c>
      <c r="C615" s="249" t="s">
        <v>2999</v>
      </c>
      <c r="D615" s="249">
        <v>1448</v>
      </c>
      <c r="E615" s="250" t="s">
        <v>1043</v>
      </c>
    </row>
    <row r="616" spans="1:5" ht="20.25" customHeight="1" x14ac:dyDescent="0.3">
      <c r="A616" s="248" t="s">
        <v>6977</v>
      </c>
      <c r="B616" s="205" t="s">
        <v>6978</v>
      </c>
      <c r="C616" s="249">
        <v>1451</v>
      </c>
      <c r="D616" s="249">
        <f>C616+0</f>
        <v>1451</v>
      </c>
      <c r="E616" s="250" t="s">
        <v>1244</v>
      </c>
    </row>
    <row r="617" spans="1:5" ht="20.25" customHeight="1" x14ac:dyDescent="0.3">
      <c r="A617" s="248" t="s">
        <v>3002</v>
      </c>
      <c r="B617" s="205" t="s">
        <v>6979</v>
      </c>
      <c r="C617" s="249">
        <v>1456</v>
      </c>
      <c r="D617" s="249">
        <f>C617+0</f>
        <v>1456</v>
      </c>
      <c r="E617" s="250" t="s">
        <v>1043</v>
      </c>
    </row>
    <row r="618" spans="1:5" ht="20.25" customHeight="1" x14ac:dyDescent="0.3">
      <c r="A618" s="248" t="s">
        <v>6980</v>
      </c>
      <c r="B618" s="205" t="s">
        <v>6981</v>
      </c>
      <c r="C618" s="249">
        <v>1463</v>
      </c>
      <c r="D618" s="249">
        <f>C618+0</f>
        <v>1463</v>
      </c>
      <c r="E618" s="250" t="s">
        <v>1244</v>
      </c>
    </row>
    <row r="619" spans="1:5" ht="20.25" customHeight="1" x14ac:dyDescent="0.3">
      <c r="A619" s="248" t="s">
        <v>6982</v>
      </c>
      <c r="B619" s="205" t="s">
        <v>6983</v>
      </c>
      <c r="C619" s="249">
        <v>1473</v>
      </c>
      <c r="D619" s="249">
        <f>C619+0</f>
        <v>1473</v>
      </c>
      <c r="E619" s="250" t="s">
        <v>1043</v>
      </c>
    </row>
    <row r="620" spans="1:5" ht="20.25" customHeight="1" x14ac:dyDescent="0.3">
      <c r="A620" s="248" t="s">
        <v>6984</v>
      </c>
      <c r="B620" s="205" t="s">
        <v>6985</v>
      </c>
      <c r="C620" s="249" t="s">
        <v>6986</v>
      </c>
      <c r="D620" s="249">
        <v>1475</v>
      </c>
      <c r="E620" s="250" t="s">
        <v>1244</v>
      </c>
    </row>
    <row r="621" spans="1:5" ht="20.25" customHeight="1" x14ac:dyDescent="0.3">
      <c r="A621" s="248" t="s">
        <v>6987</v>
      </c>
      <c r="B621" s="205" t="s">
        <v>3029</v>
      </c>
      <c r="C621" s="249" t="s">
        <v>3030</v>
      </c>
      <c r="D621" s="249">
        <v>1481</v>
      </c>
      <c r="E621" s="250" t="s">
        <v>1043</v>
      </c>
    </row>
    <row r="622" spans="1:5" ht="20.25" customHeight="1" x14ac:dyDescent="0.3">
      <c r="A622" s="248" t="s">
        <v>3031</v>
      </c>
      <c r="B622" s="205" t="s">
        <v>3032</v>
      </c>
      <c r="C622" s="249">
        <v>1482</v>
      </c>
      <c r="D622" s="249">
        <f t="shared" ref="D622:D627" si="12">C622+0</f>
        <v>1482</v>
      </c>
      <c r="E622" s="250" t="s">
        <v>1043</v>
      </c>
    </row>
    <row r="623" spans="1:5" ht="20.25" customHeight="1" x14ac:dyDescent="0.3">
      <c r="A623" s="248" t="s">
        <v>6988</v>
      </c>
      <c r="B623" s="205" t="s">
        <v>6989</v>
      </c>
      <c r="C623" s="249">
        <v>1485</v>
      </c>
      <c r="D623" s="249">
        <f t="shared" si="12"/>
        <v>1485</v>
      </c>
      <c r="E623" s="250" t="s">
        <v>1043</v>
      </c>
    </row>
    <row r="624" spans="1:5" ht="20.25" customHeight="1" x14ac:dyDescent="0.3">
      <c r="A624" s="248" t="s">
        <v>6990</v>
      </c>
      <c r="B624" s="205" t="s">
        <v>6991</v>
      </c>
      <c r="C624" s="249">
        <v>1486</v>
      </c>
      <c r="D624" s="249">
        <f t="shared" si="12"/>
        <v>1486</v>
      </c>
      <c r="E624" s="250" t="s">
        <v>1244</v>
      </c>
    </row>
    <row r="625" spans="1:5" ht="20.25" customHeight="1" x14ac:dyDescent="0.3">
      <c r="A625" s="248" t="s">
        <v>3039</v>
      </c>
      <c r="B625" s="205" t="s">
        <v>6992</v>
      </c>
      <c r="C625" s="249">
        <v>1490</v>
      </c>
      <c r="D625" s="249">
        <f t="shared" si="12"/>
        <v>1490</v>
      </c>
      <c r="E625" s="250" t="s">
        <v>1043</v>
      </c>
    </row>
    <row r="626" spans="1:5" ht="20.25" customHeight="1" x14ac:dyDescent="0.3">
      <c r="A626" s="248" t="s">
        <v>6993</v>
      </c>
      <c r="B626" s="205" t="s">
        <v>6994</v>
      </c>
      <c r="C626" s="249">
        <v>1493</v>
      </c>
      <c r="D626" s="249">
        <f t="shared" si="12"/>
        <v>1493</v>
      </c>
      <c r="E626" s="250" t="s">
        <v>1244</v>
      </c>
    </row>
    <row r="627" spans="1:5" ht="20.25" customHeight="1" x14ac:dyDescent="0.3">
      <c r="A627" s="248" t="s">
        <v>3049</v>
      </c>
      <c r="B627" s="205" t="s">
        <v>6995</v>
      </c>
      <c r="C627" s="249">
        <v>1500</v>
      </c>
      <c r="D627" s="249">
        <f t="shared" si="12"/>
        <v>1500</v>
      </c>
      <c r="E627" s="250" t="s">
        <v>1043</v>
      </c>
    </row>
    <row r="628" spans="1:5" ht="20.25" customHeight="1" x14ac:dyDescent="0.3">
      <c r="A628" s="248" t="s">
        <v>3046</v>
      </c>
      <c r="B628" s="205" t="s">
        <v>6996</v>
      </c>
      <c r="C628" s="249" t="s">
        <v>3048</v>
      </c>
      <c r="D628" s="249">
        <v>1500</v>
      </c>
      <c r="E628" s="250" t="s">
        <v>1043</v>
      </c>
    </row>
    <row r="629" spans="1:5" ht="20.25" customHeight="1" x14ac:dyDescent="0.3">
      <c r="A629" s="248" t="s">
        <v>6997</v>
      </c>
      <c r="B629" s="205" t="s">
        <v>6998</v>
      </c>
      <c r="C629" s="249">
        <v>1503</v>
      </c>
      <c r="D629" s="249">
        <f>C629+0</f>
        <v>1503</v>
      </c>
      <c r="E629" s="250" t="s">
        <v>1043</v>
      </c>
    </row>
    <row r="630" spans="1:5" ht="20.25" customHeight="1" x14ac:dyDescent="0.3">
      <c r="A630" s="248" t="s">
        <v>6999</v>
      </c>
      <c r="B630" s="205" t="s">
        <v>7000</v>
      </c>
      <c r="C630" s="249" t="s">
        <v>7001</v>
      </c>
      <c r="D630" s="249">
        <v>1509</v>
      </c>
      <c r="E630" s="250" t="s">
        <v>1244</v>
      </c>
    </row>
    <row r="631" spans="1:5" ht="20.25" customHeight="1" x14ac:dyDescent="0.3">
      <c r="A631" s="248" t="s">
        <v>7002</v>
      </c>
      <c r="B631" s="205" t="s">
        <v>7003</v>
      </c>
      <c r="C631" s="249" t="s">
        <v>7004</v>
      </c>
      <c r="D631" s="249">
        <v>1510</v>
      </c>
      <c r="E631" s="250" t="s">
        <v>1043</v>
      </c>
    </row>
    <row r="632" spans="1:5" ht="20.25" customHeight="1" x14ac:dyDescent="0.3">
      <c r="A632" s="248" t="s">
        <v>3058</v>
      </c>
      <c r="B632" s="205" t="s">
        <v>3059</v>
      </c>
      <c r="C632" s="249">
        <v>1524</v>
      </c>
      <c r="D632" s="249">
        <f>C632+0</f>
        <v>1524</v>
      </c>
      <c r="E632" s="250" t="s">
        <v>1043</v>
      </c>
    </row>
    <row r="633" spans="1:5" ht="20.25" customHeight="1" x14ac:dyDescent="0.3">
      <c r="A633" s="248" t="s">
        <v>3067</v>
      </c>
      <c r="B633" s="205" t="s">
        <v>7005</v>
      </c>
      <c r="C633" s="249">
        <v>1531</v>
      </c>
      <c r="D633" s="249">
        <f>C633+0</f>
        <v>1531</v>
      </c>
      <c r="E633" s="250" t="s">
        <v>1043</v>
      </c>
    </row>
    <row r="634" spans="1:5" ht="20.25" customHeight="1" x14ac:dyDescent="0.3">
      <c r="A634" s="248" t="s">
        <v>3069</v>
      </c>
      <c r="B634" s="205" t="s">
        <v>2079</v>
      </c>
      <c r="C634" s="249">
        <v>1532</v>
      </c>
      <c r="D634" s="249">
        <f>C634+0</f>
        <v>1532</v>
      </c>
      <c r="E634" s="250" t="s">
        <v>1043</v>
      </c>
    </row>
    <row r="635" spans="1:5" ht="20.25" customHeight="1" x14ac:dyDescent="0.3">
      <c r="A635" s="248" t="s">
        <v>3078</v>
      </c>
      <c r="B635" s="205" t="s">
        <v>3079</v>
      </c>
      <c r="C635" s="249">
        <v>1538</v>
      </c>
      <c r="D635" s="249">
        <f>C635+0</f>
        <v>1538</v>
      </c>
      <c r="E635" s="250" t="s">
        <v>1043</v>
      </c>
    </row>
    <row r="636" spans="1:5" ht="20.25" customHeight="1" x14ac:dyDescent="0.3">
      <c r="A636" s="248" t="s">
        <v>7006</v>
      </c>
      <c r="B636" s="205" t="s">
        <v>7007</v>
      </c>
      <c r="C636" s="249" t="s">
        <v>7008</v>
      </c>
      <c r="D636" s="249">
        <v>1539</v>
      </c>
      <c r="E636" s="250" t="s">
        <v>1043</v>
      </c>
    </row>
    <row r="637" spans="1:5" ht="20.25" customHeight="1" x14ac:dyDescent="0.3">
      <c r="A637" s="248" t="s">
        <v>7009</v>
      </c>
      <c r="B637" s="205" t="s">
        <v>7010</v>
      </c>
      <c r="C637" s="249" t="s">
        <v>7011</v>
      </c>
      <c r="D637" s="249">
        <v>1542</v>
      </c>
      <c r="E637" s="250" t="s">
        <v>1043</v>
      </c>
    </row>
    <row r="638" spans="1:5" ht="20.25" customHeight="1" x14ac:dyDescent="0.3">
      <c r="A638" s="248" t="s">
        <v>7012</v>
      </c>
      <c r="B638" s="205" t="s">
        <v>7013</v>
      </c>
      <c r="C638" s="249">
        <v>1556</v>
      </c>
      <c r="D638" s="249">
        <f>C638+0</f>
        <v>1556</v>
      </c>
      <c r="E638" s="250" t="s">
        <v>1244</v>
      </c>
    </row>
    <row r="639" spans="1:5" ht="20.25" customHeight="1" x14ac:dyDescent="0.3">
      <c r="A639" s="248" t="s">
        <v>7014</v>
      </c>
      <c r="B639" s="205" t="s">
        <v>7015</v>
      </c>
      <c r="C639" s="249" t="s">
        <v>7016</v>
      </c>
      <c r="D639" s="249">
        <v>1556</v>
      </c>
      <c r="E639" s="250" t="s">
        <v>1043</v>
      </c>
    </row>
    <row r="640" spans="1:5" ht="20.25" customHeight="1" x14ac:dyDescent="0.3">
      <c r="A640" s="248" t="s">
        <v>7017</v>
      </c>
      <c r="B640" s="205" t="s">
        <v>7018</v>
      </c>
      <c r="C640" s="249" t="s">
        <v>7019</v>
      </c>
      <c r="D640" s="249">
        <v>1558</v>
      </c>
      <c r="E640" s="250" t="s">
        <v>1043</v>
      </c>
    </row>
    <row r="641" spans="1:5" ht="20.25" customHeight="1" x14ac:dyDescent="0.3">
      <c r="A641" s="248" t="s">
        <v>7020</v>
      </c>
      <c r="B641" s="205" t="s">
        <v>4624</v>
      </c>
      <c r="C641" s="249" t="s">
        <v>7021</v>
      </c>
      <c r="D641" s="249">
        <v>1568</v>
      </c>
      <c r="E641" s="250" t="s">
        <v>1244</v>
      </c>
    </row>
    <row r="642" spans="1:5" ht="20.25" customHeight="1" x14ac:dyDescent="0.3">
      <c r="A642" s="248" t="s">
        <v>7022</v>
      </c>
      <c r="B642" s="205" t="s">
        <v>7023</v>
      </c>
      <c r="C642" s="249">
        <v>1579</v>
      </c>
      <c r="D642" s="249">
        <f t="shared" ref="D642:D657" si="13">C642+0</f>
        <v>1579</v>
      </c>
      <c r="E642" s="250" t="s">
        <v>1244</v>
      </c>
    </row>
    <row r="643" spans="1:5" ht="20.25" customHeight="1" x14ac:dyDescent="0.3">
      <c r="A643" s="248" t="s">
        <v>3107</v>
      </c>
      <c r="B643" s="205" t="s">
        <v>3108</v>
      </c>
      <c r="C643" s="249">
        <v>1584</v>
      </c>
      <c r="D643" s="249">
        <f t="shared" si="13"/>
        <v>1584</v>
      </c>
      <c r="E643" s="250" t="s">
        <v>1043</v>
      </c>
    </row>
    <row r="644" spans="1:5" ht="20.25" customHeight="1" x14ac:dyDescent="0.3">
      <c r="A644" s="248" t="s">
        <v>7024</v>
      </c>
      <c r="B644" s="205" t="s">
        <v>7025</v>
      </c>
      <c r="C644" s="249">
        <v>1586</v>
      </c>
      <c r="D644" s="249">
        <f t="shared" si="13"/>
        <v>1586</v>
      </c>
      <c r="E644" s="250" t="s">
        <v>1043</v>
      </c>
    </row>
    <row r="645" spans="1:5" ht="20.25" customHeight="1" x14ac:dyDescent="0.3">
      <c r="A645" s="248" t="s">
        <v>3115</v>
      </c>
      <c r="B645" s="205" t="s">
        <v>3116</v>
      </c>
      <c r="C645" s="249">
        <v>1589</v>
      </c>
      <c r="D645" s="249">
        <f t="shared" si="13"/>
        <v>1589</v>
      </c>
      <c r="E645" s="250" t="s">
        <v>1043</v>
      </c>
    </row>
    <row r="646" spans="1:5" ht="20.25" customHeight="1" x14ac:dyDescent="0.3">
      <c r="A646" s="248" t="s">
        <v>7026</v>
      </c>
      <c r="B646" s="205" t="s">
        <v>7027</v>
      </c>
      <c r="C646" s="249">
        <v>1590</v>
      </c>
      <c r="D646" s="249">
        <f t="shared" si="13"/>
        <v>1590</v>
      </c>
      <c r="E646" s="250" t="s">
        <v>1244</v>
      </c>
    </row>
    <row r="647" spans="1:5" ht="20.25" customHeight="1" x14ac:dyDescent="0.3">
      <c r="A647" s="248" t="s">
        <v>7028</v>
      </c>
      <c r="B647" s="205" t="s">
        <v>7029</v>
      </c>
      <c r="C647" s="249">
        <v>1596</v>
      </c>
      <c r="D647" s="249">
        <f t="shared" si="13"/>
        <v>1596</v>
      </c>
      <c r="E647" s="250" t="s">
        <v>1043</v>
      </c>
    </row>
    <row r="648" spans="1:5" ht="20.25" customHeight="1" x14ac:dyDescent="0.3">
      <c r="A648" s="248" t="s">
        <v>3125</v>
      </c>
      <c r="B648" s="205" t="s">
        <v>3126</v>
      </c>
      <c r="C648" s="249">
        <v>1600</v>
      </c>
      <c r="D648" s="249">
        <f t="shared" si="13"/>
        <v>1600</v>
      </c>
      <c r="E648" s="250" t="s">
        <v>1043</v>
      </c>
    </row>
    <row r="649" spans="1:5" ht="20.25" customHeight="1" x14ac:dyDescent="0.3">
      <c r="A649" s="248" t="s">
        <v>3125</v>
      </c>
      <c r="B649" s="205" t="s">
        <v>3126</v>
      </c>
      <c r="C649" s="249">
        <v>1600</v>
      </c>
      <c r="D649" s="249">
        <f t="shared" si="13"/>
        <v>1600</v>
      </c>
      <c r="E649" s="250" t="s">
        <v>1043</v>
      </c>
    </row>
    <row r="650" spans="1:5" ht="20.25" customHeight="1" x14ac:dyDescent="0.3">
      <c r="A650" s="248" t="s">
        <v>7030</v>
      </c>
      <c r="B650" s="205" t="s">
        <v>7031</v>
      </c>
      <c r="C650" s="249">
        <v>1603</v>
      </c>
      <c r="D650" s="249">
        <f t="shared" si="13"/>
        <v>1603</v>
      </c>
      <c r="E650" s="250" t="s">
        <v>1043</v>
      </c>
    </row>
    <row r="651" spans="1:5" ht="20.25" customHeight="1" x14ac:dyDescent="0.3">
      <c r="A651" s="248" t="s">
        <v>3129</v>
      </c>
      <c r="B651" s="205" t="s">
        <v>3130</v>
      </c>
      <c r="C651" s="249">
        <v>1604</v>
      </c>
      <c r="D651" s="249">
        <f t="shared" si="13"/>
        <v>1604</v>
      </c>
      <c r="E651" s="250" t="s">
        <v>1043</v>
      </c>
    </row>
    <row r="652" spans="1:5" ht="20.25" customHeight="1" x14ac:dyDescent="0.3">
      <c r="A652" s="248" t="s">
        <v>3131</v>
      </c>
      <c r="B652" s="205" t="s">
        <v>7032</v>
      </c>
      <c r="C652" s="249">
        <v>1609</v>
      </c>
      <c r="D652" s="249">
        <f t="shared" si="13"/>
        <v>1609</v>
      </c>
      <c r="E652" s="250" t="s">
        <v>1244</v>
      </c>
    </row>
    <row r="653" spans="1:5" ht="20.25" customHeight="1" x14ac:dyDescent="0.3">
      <c r="A653" s="248" t="s">
        <v>3133</v>
      </c>
      <c r="B653" s="205" t="s">
        <v>7033</v>
      </c>
      <c r="C653" s="249">
        <v>1610</v>
      </c>
      <c r="D653" s="249">
        <f t="shared" si="13"/>
        <v>1610</v>
      </c>
      <c r="E653" s="250" t="s">
        <v>1043</v>
      </c>
    </row>
    <row r="654" spans="1:5" ht="20.25" customHeight="1" x14ac:dyDescent="0.3">
      <c r="A654" s="248" t="s">
        <v>3133</v>
      </c>
      <c r="B654" s="205" t="s">
        <v>7034</v>
      </c>
      <c r="C654" s="249">
        <v>1610</v>
      </c>
      <c r="D654" s="249">
        <f t="shared" si="13"/>
        <v>1610</v>
      </c>
      <c r="E654" s="250" t="s">
        <v>1244</v>
      </c>
    </row>
    <row r="655" spans="1:5" ht="20.25" customHeight="1" x14ac:dyDescent="0.3">
      <c r="A655" s="248" t="s">
        <v>3135</v>
      </c>
      <c r="B655" s="205" t="s">
        <v>3136</v>
      </c>
      <c r="C655" s="249">
        <v>1614</v>
      </c>
      <c r="D655" s="249">
        <f t="shared" si="13"/>
        <v>1614</v>
      </c>
      <c r="E655" s="250" t="s">
        <v>1043</v>
      </c>
    </row>
    <row r="656" spans="1:5" ht="20.25" customHeight="1" x14ac:dyDescent="0.3">
      <c r="A656" s="248" t="s">
        <v>7035</v>
      </c>
      <c r="B656" s="205" t="s">
        <v>3138</v>
      </c>
      <c r="C656" s="249">
        <v>1616</v>
      </c>
      <c r="D656" s="249">
        <f t="shared" si="13"/>
        <v>1616</v>
      </c>
      <c r="E656" s="250" t="s">
        <v>1043</v>
      </c>
    </row>
    <row r="657" spans="1:5" ht="20.25" customHeight="1" x14ac:dyDescent="0.3">
      <c r="A657" s="248" t="s">
        <v>7036</v>
      </c>
      <c r="B657" s="205" t="s">
        <v>7037</v>
      </c>
      <c r="C657" s="249">
        <v>1621</v>
      </c>
      <c r="D657" s="249">
        <f t="shared" si="13"/>
        <v>1621</v>
      </c>
      <c r="E657" s="250" t="s">
        <v>1043</v>
      </c>
    </row>
    <row r="658" spans="1:5" ht="20.25" customHeight="1" x14ac:dyDescent="0.3">
      <c r="A658" s="248" t="s">
        <v>3145</v>
      </c>
      <c r="B658" s="205" t="s">
        <v>7038</v>
      </c>
      <c r="C658" s="249" t="s">
        <v>3147</v>
      </c>
      <c r="D658" s="249">
        <v>1621</v>
      </c>
      <c r="E658" s="250" t="s">
        <v>1043</v>
      </c>
    </row>
    <row r="659" spans="1:5" ht="20.25" customHeight="1" x14ac:dyDescent="0.3">
      <c r="A659" s="248" t="s">
        <v>3142</v>
      </c>
      <c r="B659" s="205" t="s">
        <v>3143</v>
      </c>
      <c r="C659" s="249" t="s">
        <v>3144</v>
      </c>
      <c r="D659" s="249">
        <v>1621</v>
      </c>
      <c r="E659" s="250" t="s">
        <v>1244</v>
      </c>
    </row>
    <row r="660" spans="1:5" ht="20.25" customHeight="1" x14ac:dyDescent="0.3">
      <c r="A660" s="248" t="s">
        <v>7039</v>
      </c>
      <c r="B660" s="205" t="s">
        <v>7040</v>
      </c>
      <c r="C660" s="249">
        <v>1627</v>
      </c>
      <c r="D660" s="249">
        <f>C660+0</f>
        <v>1627</v>
      </c>
      <c r="E660" s="250" t="s">
        <v>1244</v>
      </c>
    </row>
    <row r="661" spans="1:5" ht="20.25" customHeight="1" x14ac:dyDescent="0.3">
      <c r="A661" s="248" t="s">
        <v>7041</v>
      </c>
      <c r="B661" s="205" t="s">
        <v>7042</v>
      </c>
      <c r="C661" s="249">
        <v>1628</v>
      </c>
      <c r="D661" s="249">
        <f>C661+0</f>
        <v>1628</v>
      </c>
      <c r="E661" s="250" t="s">
        <v>1043</v>
      </c>
    </row>
    <row r="662" spans="1:5" ht="20.25" customHeight="1" x14ac:dyDescent="0.3">
      <c r="A662" s="248" t="s">
        <v>3026</v>
      </c>
      <c r="B662" s="205" t="s">
        <v>7043</v>
      </c>
      <c r="C662" s="249" t="s">
        <v>7044</v>
      </c>
      <c r="D662" s="249">
        <v>1629</v>
      </c>
      <c r="E662" s="250" t="s">
        <v>1043</v>
      </c>
    </row>
    <row r="663" spans="1:5" ht="20.25" customHeight="1" x14ac:dyDescent="0.3">
      <c r="A663" s="248" t="s">
        <v>3154</v>
      </c>
      <c r="B663" s="205" t="s">
        <v>3155</v>
      </c>
      <c r="C663" s="249">
        <v>1639</v>
      </c>
      <c r="D663" s="249">
        <f>C663+0</f>
        <v>1639</v>
      </c>
      <c r="E663" s="250" t="s">
        <v>1043</v>
      </c>
    </row>
    <row r="664" spans="1:5" ht="20.25" customHeight="1" x14ac:dyDescent="0.3">
      <c r="A664" s="248" t="s">
        <v>7045</v>
      </c>
      <c r="B664" s="205" t="s">
        <v>7046</v>
      </c>
      <c r="C664" s="249" t="s">
        <v>7047</v>
      </c>
      <c r="D664" s="249">
        <v>1652</v>
      </c>
      <c r="E664" s="250" t="s">
        <v>1043</v>
      </c>
    </row>
    <row r="665" spans="1:5" ht="20.25" customHeight="1" x14ac:dyDescent="0.3">
      <c r="A665" s="248" t="s">
        <v>7048</v>
      </c>
      <c r="B665" s="205" t="s">
        <v>7049</v>
      </c>
      <c r="C665" s="249">
        <v>1655</v>
      </c>
      <c r="D665" s="249">
        <f>C665+0</f>
        <v>1655</v>
      </c>
      <c r="E665" s="250" t="s">
        <v>1244</v>
      </c>
    </row>
    <row r="666" spans="1:5" ht="20.25" customHeight="1" x14ac:dyDescent="0.3">
      <c r="A666" s="248" t="s">
        <v>7050</v>
      </c>
      <c r="B666" s="205" t="s">
        <v>7051</v>
      </c>
      <c r="C666" s="249">
        <v>1659</v>
      </c>
      <c r="D666" s="249">
        <f>C666+0</f>
        <v>1659</v>
      </c>
      <c r="E666" s="250" t="s">
        <v>1043</v>
      </c>
    </row>
    <row r="667" spans="1:5" ht="20.25" customHeight="1" x14ac:dyDescent="0.3">
      <c r="A667" s="248" t="s">
        <v>7052</v>
      </c>
      <c r="B667" s="205" t="s">
        <v>7053</v>
      </c>
      <c r="C667" s="249">
        <v>1666</v>
      </c>
      <c r="D667" s="249">
        <f>C667+0</f>
        <v>1666</v>
      </c>
      <c r="E667" s="250" t="s">
        <v>1043</v>
      </c>
    </row>
    <row r="668" spans="1:5" ht="20.25" customHeight="1" x14ac:dyDescent="0.3">
      <c r="A668" s="248" t="s">
        <v>7054</v>
      </c>
      <c r="B668" s="205" t="s">
        <v>7055</v>
      </c>
      <c r="C668" s="249">
        <v>1668</v>
      </c>
      <c r="D668" s="249">
        <f>C668+0</f>
        <v>1668</v>
      </c>
      <c r="E668" s="250" t="s">
        <v>1244</v>
      </c>
    </row>
    <row r="669" spans="1:5" ht="20.25" customHeight="1" x14ac:dyDescent="0.3">
      <c r="A669" s="248" t="s">
        <v>7056</v>
      </c>
      <c r="B669" s="205" t="s">
        <v>7057</v>
      </c>
      <c r="C669" s="249">
        <v>1678</v>
      </c>
      <c r="D669" s="249">
        <f>C669+0</f>
        <v>1678</v>
      </c>
      <c r="E669" s="250" t="s">
        <v>1043</v>
      </c>
    </row>
    <row r="670" spans="1:5" ht="20.25" customHeight="1" x14ac:dyDescent="0.3">
      <c r="A670" s="248" t="s">
        <v>3183</v>
      </c>
      <c r="B670" s="205" t="s">
        <v>3184</v>
      </c>
      <c r="C670" s="249" t="s">
        <v>3185</v>
      </c>
      <c r="D670" s="249">
        <v>1686</v>
      </c>
      <c r="E670" s="250" t="s">
        <v>1043</v>
      </c>
    </row>
    <row r="671" spans="1:5" ht="20.25" customHeight="1" x14ac:dyDescent="0.3">
      <c r="A671" s="248" t="s">
        <v>7058</v>
      </c>
      <c r="B671" s="205" t="s">
        <v>7059</v>
      </c>
      <c r="C671" s="249">
        <v>1687</v>
      </c>
      <c r="D671" s="249">
        <f>C671+0</f>
        <v>1687</v>
      </c>
      <c r="E671" s="250" t="s">
        <v>1043</v>
      </c>
    </row>
    <row r="672" spans="1:5" ht="20.25" customHeight="1" x14ac:dyDescent="0.3">
      <c r="A672" s="248" t="s">
        <v>3191</v>
      </c>
      <c r="B672" s="205" t="s">
        <v>3192</v>
      </c>
      <c r="C672" s="249">
        <v>1689</v>
      </c>
      <c r="D672" s="249">
        <f>C672+0</f>
        <v>1689</v>
      </c>
      <c r="E672" s="250" t="s">
        <v>1043</v>
      </c>
    </row>
    <row r="673" spans="1:5" ht="20.25" customHeight="1" x14ac:dyDescent="0.3">
      <c r="A673" s="248" t="s">
        <v>7060</v>
      </c>
      <c r="B673" s="205" t="s">
        <v>3197</v>
      </c>
      <c r="C673" s="249">
        <v>1690</v>
      </c>
      <c r="D673" s="249">
        <f>C673+0</f>
        <v>1690</v>
      </c>
      <c r="E673" s="250" t="s">
        <v>1043</v>
      </c>
    </row>
    <row r="674" spans="1:5" ht="20.25" customHeight="1" x14ac:dyDescent="0.3">
      <c r="A674" s="248" t="s">
        <v>3204</v>
      </c>
      <c r="B674" s="205" t="s">
        <v>7061</v>
      </c>
      <c r="C674" s="249">
        <v>1699</v>
      </c>
      <c r="D674" s="249">
        <f>C674+0</f>
        <v>1699</v>
      </c>
      <c r="E674" s="250" t="s">
        <v>1043</v>
      </c>
    </row>
    <row r="675" spans="1:5" ht="20.25" customHeight="1" x14ac:dyDescent="0.3">
      <c r="A675" s="248" t="s">
        <v>7062</v>
      </c>
      <c r="B675" s="205" t="s">
        <v>1265</v>
      </c>
      <c r="C675" s="249">
        <v>1705</v>
      </c>
      <c r="D675" s="249">
        <f>C675+0</f>
        <v>1705</v>
      </c>
      <c r="E675" s="250" t="s">
        <v>1043</v>
      </c>
    </row>
    <row r="676" spans="1:5" ht="20.25" customHeight="1" x14ac:dyDescent="0.3">
      <c r="A676" s="248" t="s">
        <v>7063</v>
      </c>
      <c r="B676" s="205" t="s">
        <v>7064</v>
      </c>
      <c r="C676" s="249" t="s">
        <v>7065</v>
      </c>
      <c r="D676" s="249">
        <v>1706</v>
      </c>
      <c r="E676" s="250" t="s">
        <v>1043</v>
      </c>
    </row>
    <row r="677" spans="1:5" ht="20.25" customHeight="1" x14ac:dyDescent="0.3">
      <c r="A677" s="248" t="s">
        <v>7066</v>
      </c>
      <c r="B677" s="205" t="s">
        <v>7067</v>
      </c>
      <c r="C677" s="249">
        <v>1710</v>
      </c>
      <c r="D677" s="249">
        <f>C677+0</f>
        <v>1710</v>
      </c>
      <c r="E677" s="250" t="s">
        <v>1043</v>
      </c>
    </row>
    <row r="678" spans="1:5" ht="20.25" customHeight="1" x14ac:dyDescent="0.3">
      <c r="A678" s="248" t="s">
        <v>7068</v>
      </c>
      <c r="B678" s="205" t="s">
        <v>7069</v>
      </c>
      <c r="C678" s="249">
        <v>1725</v>
      </c>
      <c r="D678" s="249">
        <f>C678+0</f>
        <v>1725</v>
      </c>
      <c r="E678" s="250" t="s">
        <v>1244</v>
      </c>
    </row>
    <row r="679" spans="1:5" ht="20.25" customHeight="1" x14ac:dyDescent="0.3">
      <c r="A679" s="248" t="s">
        <v>7070</v>
      </c>
      <c r="B679" s="205" t="s">
        <v>7071</v>
      </c>
      <c r="C679" s="249">
        <v>1726</v>
      </c>
      <c r="D679" s="249">
        <f>C679+0</f>
        <v>1726</v>
      </c>
      <c r="E679" s="250" t="s">
        <v>1043</v>
      </c>
    </row>
    <row r="680" spans="1:5" ht="20.25" customHeight="1" x14ac:dyDescent="0.3">
      <c r="A680" s="248" t="s">
        <v>7072</v>
      </c>
      <c r="B680" s="205" t="s">
        <v>7073</v>
      </c>
      <c r="C680" s="249" t="s">
        <v>7074</v>
      </c>
      <c r="D680" s="249">
        <v>1726</v>
      </c>
      <c r="E680" s="250" t="s">
        <v>1043</v>
      </c>
    </row>
    <row r="681" spans="1:5" ht="20.25" customHeight="1" x14ac:dyDescent="0.3">
      <c r="A681" s="248" t="s">
        <v>7075</v>
      </c>
      <c r="B681" s="205" t="s">
        <v>7076</v>
      </c>
      <c r="C681" s="249">
        <v>1727</v>
      </c>
      <c r="D681" s="249">
        <f>C681+0</f>
        <v>1727</v>
      </c>
      <c r="E681" s="250" t="s">
        <v>1043</v>
      </c>
    </row>
    <row r="682" spans="1:5" ht="20.25" customHeight="1" x14ac:dyDescent="0.3">
      <c r="A682" s="248" t="s">
        <v>3236</v>
      </c>
      <c r="B682" s="205" t="s">
        <v>7077</v>
      </c>
      <c r="C682" s="249">
        <v>1731</v>
      </c>
      <c r="D682" s="249">
        <f>C682+0</f>
        <v>1731</v>
      </c>
      <c r="E682" s="250" t="s">
        <v>1043</v>
      </c>
    </row>
    <row r="683" spans="1:5" ht="20.25" customHeight="1" x14ac:dyDescent="0.3">
      <c r="A683" s="248" t="s">
        <v>7078</v>
      </c>
      <c r="B683" s="205" t="s">
        <v>7079</v>
      </c>
      <c r="C683" s="249">
        <v>1732</v>
      </c>
      <c r="D683" s="249">
        <f>C683+0</f>
        <v>1732</v>
      </c>
      <c r="E683" s="250" t="s">
        <v>1043</v>
      </c>
    </row>
    <row r="684" spans="1:5" ht="20.25" customHeight="1" x14ac:dyDescent="0.3">
      <c r="A684" s="248" t="s">
        <v>3238</v>
      </c>
      <c r="B684" s="205" t="s">
        <v>3239</v>
      </c>
      <c r="C684" s="249">
        <v>1732</v>
      </c>
      <c r="D684" s="249">
        <f>C684+0</f>
        <v>1732</v>
      </c>
      <c r="E684" s="250" t="s">
        <v>1043</v>
      </c>
    </row>
    <row r="685" spans="1:5" ht="20.25" customHeight="1" x14ac:dyDescent="0.3">
      <c r="A685" s="248" t="s">
        <v>7080</v>
      </c>
      <c r="B685" s="205" t="s">
        <v>3243</v>
      </c>
      <c r="C685" s="249" t="s">
        <v>3244</v>
      </c>
      <c r="D685" s="249">
        <v>1736</v>
      </c>
      <c r="E685" s="250" t="s">
        <v>1043</v>
      </c>
    </row>
    <row r="686" spans="1:5" ht="20.25" customHeight="1" x14ac:dyDescent="0.3">
      <c r="A686" s="248" t="s">
        <v>3255</v>
      </c>
      <c r="B686" s="205" t="s">
        <v>7081</v>
      </c>
      <c r="C686" s="249" t="s">
        <v>3257</v>
      </c>
      <c r="D686" s="249">
        <v>1748</v>
      </c>
      <c r="E686" s="250" t="s">
        <v>1244</v>
      </c>
    </row>
    <row r="687" spans="1:5" ht="20.25" customHeight="1" x14ac:dyDescent="0.3">
      <c r="A687" s="248" t="s">
        <v>3258</v>
      </c>
      <c r="B687" s="205" t="s">
        <v>3259</v>
      </c>
      <c r="C687" s="249">
        <v>1749</v>
      </c>
      <c r="D687" s="249">
        <f>C687+0</f>
        <v>1749</v>
      </c>
      <c r="E687" s="250" t="s">
        <v>1244</v>
      </c>
    </row>
    <row r="688" spans="1:5" ht="20.25" customHeight="1" x14ac:dyDescent="0.3">
      <c r="A688" s="248" t="s">
        <v>3264</v>
      </c>
      <c r="B688" s="205" t="s">
        <v>3265</v>
      </c>
      <c r="C688" s="249">
        <v>1763</v>
      </c>
      <c r="D688" s="249">
        <f>C688+0</f>
        <v>1763</v>
      </c>
      <c r="E688" s="250" t="s">
        <v>1043</v>
      </c>
    </row>
    <row r="689" spans="1:5" ht="20.25" customHeight="1" x14ac:dyDescent="0.3">
      <c r="A689" s="248" t="s">
        <v>7082</v>
      </c>
      <c r="B689" s="205" t="s">
        <v>7083</v>
      </c>
      <c r="C689" s="249">
        <v>1771</v>
      </c>
      <c r="D689" s="249">
        <f>C689+0</f>
        <v>1771</v>
      </c>
      <c r="E689" s="250" t="s">
        <v>1043</v>
      </c>
    </row>
    <row r="690" spans="1:5" ht="20.25" customHeight="1" x14ac:dyDescent="0.3">
      <c r="A690" s="248" t="s">
        <v>7084</v>
      </c>
      <c r="B690" s="205" t="s">
        <v>3276</v>
      </c>
      <c r="C690" s="249" t="s">
        <v>3277</v>
      </c>
      <c r="D690" s="249">
        <v>1774</v>
      </c>
      <c r="E690" s="250" t="s">
        <v>1043</v>
      </c>
    </row>
    <row r="691" spans="1:5" ht="20.25" customHeight="1" x14ac:dyDescent="0.3">
      <c r="A691" s="248" t="s">
        <v>3280</v>
      </c>
      <c r="B691" s="205" t="s">
        <v>3281</v>
      </c>
      <c r="C691" s="249">
        <v>1777</v>
      </c>
      <c r="D691" s="249">
        <f>C691+0</f>
        <v>1777</v>
      </c>
      <c r="E691" s="250" t="s">
        <v>1043</v>
      </c>
    </row>
    <row r="692" spans="1:5" ht="20.25" customHeight="1" x14ac:dyDescent="0.3">
      <c r="A692" s="248" t="s">
        <v>3282</v>
      </c>
      <c r="B692" s="205" t="s">
        <v>7085</v>
      </c>
      <c r="C692" s="249" t="s">
        <v>3284</v>
      </c>
      <c r="D692" s="249">
        <v>1778</v>
      </c>
      <c r="E692" s="250" t="s">
        <v>1043</v>
      </c>
    </row>
    <row r="693" spans="1:5" ht="20.25" customHeight="1" x14ac:dyDescent="0.3">
      <c r="A693" s="248" t="s">
        <v>3285</v>
      </c>
      <c r="B693" s="205" t="s">
        <v>3286</v>
      </c>
      <c r="C693" s="249">
        <v>1782</v>
      </c>
      <c r="D693" s="249">
        <f>C693+0</f>
        <v>1782</v>
      </c>
      <c r="E693" s="250" t="s">
        <v>1043</v>
      </c>
    </row>
    <row r="694" spans="1:5" ht="20.25" customHeight="1" x14ac:dyDescent="0.3">
      <c r="A694" s="248" t="s">
        <v>3290</v>
      </c>
      <c r="B694" s="205" t="s">
        <v>7086</v>
      </c>
      <c r="C694" s="249">
        <v>1790</v>
      </c>
      <c r="D694" s="249">
        <f>C694+0</f>
        <v>1790</v>
      </c>
      <c r="E694" s="250" t="s">
        <v>1043</v>
      </c>
    </row>
    <row r="695" spans="1:5" ht="20.25" customHeight="1" x14ac:dyDescent="0.3">
      <c r="A695" s="248" t="s">
        <v>7087</v>
      </c>
      <c r="B695" s="205" t="s">
        <v>3295</v>
      </c>
      <c r="C695" s="249">
        <v>1795</v>
      </c>
      <c r="D695" s="249">
        <f>C695+0</f>
        <v>1795</v>
      </c>
      <c r="E695" s="250" t="s">
        <v>1043</v>
      </c>
    </row>
    <row r="696" spans="1:5" ht="20.25" customHeight="1" x14ac:dyDescent="0.3">
      <c r="A696" s="248" t="s">
        <v>7088</v>
      </c>
      <c r="B696" s="205" t="s">
        <v>7089</v>
      </c>
      <c r="C696" s="249" t="s">
        <v>7090</v>
      </c>
      <c r="D696" s="249">
        <v>1804</v>
      </c>
      <c r="E696" s="250" t="s">
        <v>1043</v>
      </c>
    </row>
    <row r="697" spans="1:5" ht="20.25" customHeight="1" x14ac:dyDescent="0.3">
      <c r="A697" s="248" t="s">
        <v>7091</v>
      </c>
      <c r="B697" s="205" t="s">
        <v>7092</v>
      </c>
      <c r="C697" s="249">
        <v>1817</v>
      </c>
      <c r="D697" s="249">
        <f t="shared" ref="D697:D705" si="14">C697+0</f>
        <v>1817</v>
      </c>
      <c r="E697" s="250" t="s">
        <v>1244</v>
      </c>
    </row>
    <row r="698" spans="1:5" ht="20.25" customHeight="1" x14ac:dyDescent="0.3">
      <c r="A698" s="248" t="s">
        <v>3307</v>
      </c>
      <c r="B698" s="205" t="s">
        <v>3308</v>
      </c>
      <c r="C698" s="249">
        <v>1820</v>
      </c>
      <c r="D698" s="249">
        <f t="shared" si="14"/>
        <v>1820</v>
      </c>
      <c r="E698" s="250" t="s">
        <v>1043</v>
      </c>
    </row>
    <row r="699" spans="1:5" ht="20.25" customHeight="1" x14ac:dyDescent="0.3">
      <c r="A699" s="248" t="s">
        <v>3322</v>
      </c>
      <c r="B699" s="205" t="s">
        <v>7093</v>
      </c>
      <c r="C699" s="249">
        <v>1828</v>
      </c>
      <c r="D699" s="249">
        <f t="shared" si="14"/>
        <v>1828</v>
      </c>
      <c r="E699" s="250" t="s">
        <v>1043</v>
      </c>
    </row>
    <row r="700" spans="1:5" ht="20.25" customHeight="1" x14ac:dyDescent="0.3">
      <c r="A700" s="248" t="s">
        <v>7094</v>
      </c>
      <c r="B700" s="205" t="s">
        <v>7095</v>
      </c>
      <c r="C700" s="249">
        <v>1835</v>
      </c>
      <c r="D700" s="249">
        <f t="shared" si="14"/>
        <v>1835</v>
      </c>
      <c r="E700" s="250" t="s">
        <v>1244</v>
      </c>
    </row>
    <row r="701" spans="1:5" ht="20.25" customHeight="1" x14ac:dyDescent="0.3">
      <c r="A701" s="248" t="s">
        <v>3326</v>
      </c>
      <c r="B701" s="205" t="s">
        <v>3327</v>
      </c>
      <c r="C701" s="249">
        <v>1836</v>
      </c>
      <c r="D701" s="249">
        <f t="shared" si="14"/>
        <v>1836</v>
      </c>
      <c r="E701" s="250" t="s">
        <v>1043</v>
      </c>
    </row>
    <row r="702" spans="1:5" ht="20.25" customHeight="1" x14ac:dyDescent="0.3">
      <c r="A702" s="248" t="s">
        <v>3331</v>
      </c>
      <c r="B702" s="205" t="s">
        <v>3332</v>
      </c>
      <c r="C702" s="249">
        <v>1837</v>
      </c>
      <c r="D702" s="249">
        <f t="shared" si="14"/>
        <v>1837</v>
      </c>
      <c r="E702" s="250" t="s">
        <v>1043</v>
      </c>
    </row>
    <row r="703" spans="1:5" ht="20.25" customHeight="1" x14ac:dyDescent="0.3">
      <c r="A703" s="248" t="s">
        <v>3337</v>
      </c>
      <c r="B703" s="205" t="s">
        <v>2220</v>
      </c>
      <c r="C703" s="249">
        <v>1841</v>
      </c>
      <c r="D703" s="249">
        <f t="shared" si="14"/>
        <v>1841</v>
      </c>
      <c r="E703" s="250" t="s">
        <v>1043</v>
      </c>
    </row>
    <row r="704" spans="1:5" ht="20.25" customHeight="1" x14ac:dyDescent="0.3">
      <c r="A704" s="248" t="s">
        <v>3339</v>
      </c>
      <c r="B704" s="205" t="s">
        <v>3340</v>
      </c>
      <c r="C704" s="249">
        <v>1843</v>
      </c>
      <c r="D704" s="249">
        <f t="shared" si="14"/>
        <v>1843</v>
      </c>
      <c r="E704" s="250" t="s">
        <v>1043</v>
      </c>
    </row>
    <row r="705" spans="1:5" ht="20.25" customHeight="1" x14ac:dyDescent="0.3">
      <c r="A705" s="248" t="s">
        <v>3345</v>
      </c>
      <c r="B705" s="205" t="s">
        <v>3346</v>
      </c>
      <c r="C705" s="249">
        <v>1849</v>
      </c>
      <c r="D705" s="249">
        <f t="shared" si="14"/>
        <v>1849</v>
      </c>
      <c r="E705" s="250" t="s">
        <v>1043</v>
      </c>
    </row>
    <row r="706" spans="1:5" ht="20.25" customHeight="1" x14ac:dyDescent="0.3">
      <c r="A706" s="248" t="s">
        <v>7096</v>
      </c>
      <c r="B706" s="205" t="s">
        <v>7097</v>
      </c>
      <c r="C706" s="249" t="s">
        <v>3353</v>
      </c>
      <c r="D706" s="249">
        <v>1857</v>
      </c>
      <c r="E706" s="250" t="s">
        <v>1043</v>
      </c>
    </row>
    <row r="707" spans="1:5" ht="20.25" customHeight="1" x14ac:dyDescent="0.3">
      <c r="A707" s="248" t="s">
        <v>3357</v>
      </c>
      <c r="B707" s="205" t="s">
        <v>1679</v>
      </c>
      <c r="C707" s="249" t="s">
        <v>3358</v>
      </c>
      <c r="D707" s="249">
        <v>1860</v>
      </c>
      <c r="E707" s="250" t="s">
        <v>1043</v>
      </c>
    </row>
    <row r="708" spans="1:5" ht="20.25" customHeight="1" x14ac:dyDescent="0.3">
      <c r="A708" s="248" t="s">
        <v>3361</v>
      </c>
      <c r="B708" s="205" t="s">
        <v>7098</v>
      </c>
      <c r="C708" s="249">
        <v>1865</v>
      </c>
      <c r="D708" s="249">
        <f>C708+0</f>
        <v>1865</v>
      </c>
      <c r="E708" s="250" t="s">
        <v>1043</v>
      </c>
    </row>
    <row r="709" spans="1:5" ht="20.25" customHeight="1" x14ac:dyDescent="0.3">
      <c r="A709" s="248" t="s">
        <v>7099</v>
      </c>
      <c r="B709" s="205" t="s">
        <v>7100</v>
      </c>
      <c r="C709" s="249" t="s">
        <v>7101</v>
      </c>
      <c r="D709" s="249">
        <v>1871</v>
      </c>
      <c r="E709" s="250" t="s">
        <v>1043</v>
      </c>
    </row>
    <row r="710" spans="1:5" ht="20.25" customHeight="1" x14ac:dyDescent="0.3">
      <c r="A710" s="248" t="s">
        <v>3366</v>
      </c>
      <c r="B710" s="205" t="s">
        <v>6829</v>
      </c>
      <c r="C710" s="249">
        <v>1873</v>
      </c>
      <c r="D710" s="249">
        <f>C710+0</f>
        <v>1873</v>
      </c>
      <c r="E710" s="250" t="s">
        <v>1043</v>
      </c>
    </row>
    <row r="711" spans="1:5" ht="20.25" customHeight="1" x14ac:dyDescent="0.3">
      <c r="A711" s="248" t="s">
        <v>3370</v>
      </c>
      <c r="B711" s="205" t="s">
        <v>3371</v>
      </c>
      <c r="C711" s="249">
        <v>1879</v>
      </c>
      <c r="D711" s="249">
        <f>C711+0</f>
        <v>1879</v>
      </c>
      <c r="E711" s="250" t="s">
        <v>1043</v>
      </c>
    </row>
    <row r="712" spans="1:5" ht="20.25" customHeight="1" x14ac:dyDescent="0.3">
      <c r="A712" s="248" t="s">
        <v>7102</v>
      </c>
      <c r="B712" s="205" t="s">
        <v>7103</v>
      </c>
      <c r="C712" s="249">
        <v>1881</v>
      </c>
      <c r="D712" s="249">
        <f>C712+0</f>
        <v>1881</v>
      </c>
      <c r="E712" s="250" t="s">
        <v>1043</v>
      </c>
    </row>
    <row r="713" spans="1:5" ht="20.25" customHeight="1" x14ac:dyDescent="0.3">
      <c r="A713" s="248" t="s">
        <v>7104</v>
      </c>
      <c r="B713" s="205" t="s">
        <v>7105</v>
      </c>
      <c r="C713" s="249">
        <v>1898</v>
      </c>
      <c r="D713" s="249">
        <f>C713+0</f>
        <v>1898</v>
      </c>
      <c r="E713" s="250" t="s">
        <v>1043</v>
      </c>
    </row>
    <row r="714" spans="1:5" ht="20.25" customHeight="1" x14ac:dyDescent="0.3">
      <c r="A714" s="248" t="s">
        <v>3380</v>
      </c>
      <c r="B714" s="205" t="s">
        <v>3381</v>
      </c>
      <c r="C714" s="249" t="s">
        <v>3382</v>
      </c>
      <c r="D714" s="249">
        <v>1900</v>
      </c>
      <c r="E714" s="250" t="s">
        <v>1043</v>
      </c>
    </row>
    <row r="715" spans="1:5" ht="20.25" customHeight="1" x14ac:dyDescent="0.3">
      <c r="A715" s="248" t="s">
        <v>7106</v>
      </c>
      <c r="B715" s="205" t="s">
        <v>7107</v>
      </c>
      <c r="C715" s="249" t="s">
        <v>7108</v>
      </c>
      <c r="D715" s="249">
        <v>1914</v>
      </c>
      <c r="E715" s="250" t="s">
        <v>1043</v>
      </c>
    </row>
    <row r="716" spans="1:5" ht="20.25" customHeight="1" x14ac:dyDescent="0.3">
      <c r="A716" s="248" t="s">
        <v>3388</v>
      </c>
      <c r="B716" s="205" t="s">
        <v>3389</v>
      </c>
      <c r="C716" s="249">
        <v>1916</v>
      </c>
      <c r="D716" s="249">
        <f>C716+0</f>
        <v>1916</v>
      </c>
      <c r="E716" s="250" t="s">
        <v>1043</v>
      </c>
    </row>
    <row r="717" spans="1:5" ht="20.25" customHeight="1" x14ac:dyDescent="0.3">
      <c r="A717" s="248" t="s">
        <v>7109</v>
      </c>
      <c r="B717" s="205" t="s">
        <v>5796</v>
      </c>
      <c r="C717" s="249" t="s">
        <v>7110</v>
      </c>
      <c r="D717" s="249">
        <v>1932</v>
      </c>
      <c r="E717" s="250" t="s">
        <v>1043</v>
      </c>
    </row>
    <row r="718" spans="1:5" ht="20.25" customHeight="1" x14ac:dyDescent="0.3">
      <c r="A718" s="248" t="s">
        <v>3399</v>
      </c>
      <c r="B718" s="205" t="s">
        <v>7111</v>
      </c>
      <c r="C718" s="249" t="s">
        <v>3401</v>
      </c>
      <c r="D718" s="249">
        <v>1946</v>
      </c>
      <c r="E718" s="250" t="s">
        <v>1043</v>
      </c>
    </row>
    <row r="719" spans="1:5" ht="20.25" customHeight="1" x14ac:dyDescent="0.3">
      <c r="A719" s="248" t="s">
        <v>7112</v>
      </c>
      <c r="B719" s="205" t="s">
        <v>7113</v>
      </c>
      <c r="C719" s="249">
        <v>1948</v>
      </c>
      <c r="D719" s="249">
        <f>C719+0</f>
        <v>1948</v>
      </c>
      <c r="E719" s="250" t="s">
        <v>1043</v>
      </c>
    </row>
    <row r="720" spans="1:5" ht="20.25" customHeight="1" x14ac:dyDescent="0.3">
      <c r="A720" s="248" t="s">
        <v>3402</v>
      </c>
      <c r="B720" s="205" t="s">
        <v>3403</v>
      </c>
      <c r="C720" s="249">
        <v>1951</v>
      </c>
      <c r="D720" s="249">
        <f>C720+0</f>
        <v>1951</v>
      </c>
      <c r="E720" s="250" t="s">
        <v>1043</v>
      </c>
    </row>
    <row r="721" spans="1:5" ht="20.25" customHeight="1" x14ac:dyDescent="0.3">
      <c r="A721" s="248" t="s">
        <v>3404</v>
      </c>
      <c r="B721" s="205" t="s">
        <v>3405</v>
      </c>
      <c r="C721" s="249">
        <v>1952</v>
      </c>
      <c r="D721" s="249">
        <f>C721+0</f>
        <v>1952</v>
      </c>
      <c r="E721" s="250" t="s">
        <v>1043</v>
      </c>
    </row>
    <row r="722" spans="1:5" ht="20.25" customHeight="1" x14ac:dyDescent="0.3">
      <c r="A722" s="248" t="s">
        <v>7114</v>
      </c>
      <c r="B722" s="205" t="s">
        <v>7115</v>
      </c>
      <c r="C722" s="249">
        <v>1954</v>
      </c>
      <c r="D722" s="249">
        <f>C722+0</f>
        <v>1954</v>
      </c>
      <c r="E722" s="250" t="s">
        <v>1043</v>
      </c>
    </row>
    <row r="723" spans="1:5" ht="20.25" customHeight="1" x14ac:dyDescent="0.3">
      <c r="A723" s="248" t="s">
        <v>7116</v>
      </c>
      <c r="B723" s="205" t="s">
        <v>7117</v>
      </c>
      <c r="C723" s="249">
        <v>1956</v>
      </c>
      <c r="D723" s="249">
        <f>C723+0</f>
        <v>1956</v>
      </c>
      <c r="E723" s="250" t="s">
        <v>1244</v>
      </c>
    </row>
    <row r="724" spans="1:5" ht="20.25" customHeight="1" x14ac:dyDescent="0.3">
      <c r="A724" s="248" t="s">
        <v>5769</v>
      </c>
      <c r="B724" s="205" t="s">
        <v>7118</v>
      </c>
      <c r="C724" s="249" t="s">
        <v>7119</v>
      </c>
      <c r="D724" s="249">
        <v>1958</v>
      </c>
      <c r="E724" s="250" t="s">
        <v>1244</v>
      </c>
    </row>
    <row r="725" spans="1:5" ht="20.25" customHeight="1" x14ac:dyDescent="0.3">
      <c r="A725" s="248" t="s">
        <v>7120</v>
      </c>
      <c r="B725" s="205" t="s">
        <v>7121</v>
      </c>
      <c r="C725" s="249" t="s">
        <v>7122</v>
      </c>
      <c r="D725" s="249">
        <v>1962</v>
      </c>
      <c r="E725" s="250" t="s">
        <v>1043</v>
      </c>
    </row>
    <row r="726" spans="1:5" ht="20.25" customHeight="1" x14ac:dyDescent="0.3">
      <c r="A726" s="248" t="s">
        <v>3410</v>
      </c>
      <c r="B726" s="205" t="s">
        <v>3411</v>
      </c>
      <c r="C726" s="249">
        <v>1967</v>
      </c>
      <c r="D726" s="249">
        <f>C726+0</f>
        <v>1967</v>
      </c>
      <c r="E726" s="250" t="s">
        <v>1043</v>
      </c>
    </row>
    <row r="727" spans="1:5" ht="20.25" customHeight="1" x14ac:dyDescent="0.3">
      <c r="A727" s="248" t="s">
        <v>7123</v>
      </c>
      <c r="B727" s="205" t="s">
        <v>7124</v>
      </c>
      <c r="C727" s="249" t="s">
        <v>3418</v>
      </c>
      <c r="D727" s="249">
        <v>1987</v>
      </c>
      <c r="E727" s="250" t="s">
        <v>1043</v>
      </c>
    </row>
    <row r="728" spans="1:5" ht="20.25" customHeight="1" x14ac:dyDescent="0.3">
      <c r="A728" s="248" t="s">
        <v>7125</v>
      </c>
      <c r="B728" s="205" t="s">
        <v>7126</v>
      </c>
      <c r="C728" s="249">
        <v>1993</v>
      </c>
      <c r="D728" s="249">
        <f>C728+0</f>
        <v>1993</v>
      </c>
      <c r="E728" s="250" t="s">
        <v>1043</v>
      </c>
    </row>
    <row r="729" spans="1:5" ht="20.25" customHeight="1" x14ac:dyDescent="0.3">
      <c r="A729" s="248" t="s">
        <v>7127</v>
      </c>
      <c r="B729" s="205" t="s">
        <v>7128</v>
      </c>
      <c r="C729" s="249">
        <v>2001</v>
      </c>
      <c r="D729" s="249">
        <f>C729+0</f>
        <v>2001</v>
      </c>
      <c r="E729" s="250" t="s">
        <v>1043</v>
      </c>
    </row>
    <row r="730" spans="1:5" ht="20.25" customHeight="1" x14ac:dyDescent="0.3">
      <c r="A730" s="248" t="s">
        <v>3443</v>
      </c>
      <c r="B730" s="205" t="s">
        <v>3444</v>
      </c>
      <c r="C730" s="249">
        <v>2006</v>
      </c>
      <c r="D730" s="249">
        <f>C730+0</f>
        <v>2006</v>
      </c>
      <c r="E730" s="250" t="s">
        <v>1043</v>
      </c>
    </row>
    <row r="731" spans="1:5" ht="20.25" customHeight="1" x14ac:dyDescent="0.3">
      <c r="A731" s="248" t="s">
        <v>7129</v>
      </c>
      <c r="B731" s="205" t="s">
        <v>7130</v>
      </c>
      <c r="C731" s="249">
        <v>2007</v>
      </c>
      <c r="D731" s="249">
        <f>C731+0</f>
        <v>2007</v>
      </c>
      <c r="E731" s="250" t="s">
        <v>1043</v>
      </c>
    </row>
    <row r="732" spans="1:5" ht="20.25" customHeight="1" x14ac:dyDescent="0.3">
      <c r="A732" s="248" t="s">
        <v>7131</v>
      </c>
      <c r="B732" s="205" t="s">
        <v>3899</v>
      </c>
      <c r="C732" s="249" t="s">
        <v>3450</v>
      </c>
      <c r="D732" s="249">
        <v>2007</v>
      </c>
      <c r="E732" s="250" t="s">
        <v>1043</v>
      </c>
    </row>
    <row r="733" spans="1:5" ht="20.25" customHeight="1" x14ac:dyDescent="0.3">
      <c r="A733" s="248" t="s">
        <v>7132</v>
      </c>
      <c r="B733" s="205" t="s">
        <v>7133</v>
      </c>
      <c r="C733" s="249" t="s">
        <v>7134</v>
      </c>
      <c r="D733" s="249">
        <v>2008</v>
      </c>
      <c r="E733" s="250" t="s">
        <v>1043</v>
      </c>
    </row>
    <row r="734" spans="1:5" ht="20.25" customHeight="1" x14ac:dyDescent="0.3">
      <c r="A734" s="248" t="s">
        <v>7135</v>
      </c>
      <c r="B734" s="205" t="s">
        <v>7136</v>
      </c>
      <c r="C734" s="249" t="s">
        <v>7137</v>
      </c>
      <c r="D734" s="249">
        <v>2011</v>
      </c>
      <c r="E734" s="250" t="s">
        <v>1043</v>
      </c>
    </row>
    <row r="735" spans="1:5" ht="20.25" customHeight="1" x14ac:dyDescent="0.3">
      <c r="A735" s="248" t="s">
        <v>7138</v>
      </c>
      <c r="B735" s="205" t="s">
        <v>7139</v>
      </c>
      <c r="C735" s="249" t="s">
        <v>3471</v>
      </c>
      <c r="D735" s="249">
        <v>2011</v>
      </c>
      <c r="E735" s="250" t="s">
        <v>1043</v>
      </c>
    </row>
    <row r="736" spans="1:5" ht="20.25" customHeight="1" x14ac:dyDescent="0.3">
      <c r="A736" s="248" t="s">
        <v>7140</v>
      </c>
      <c r="B736" s="205" t="s">
        <v>7141</v>
      </c>
      <c r="C736" s="249">
        <v>2013</v>
      </c>
      <c r="D736" s="249">
        <f>C736+0</f>
        <v>2013</v>
      </c>
      <c r="E736" s="250" t="s">
        <v>1244</v>
      </c>
    </row>
    <row r="737" spans="1:5" ht="20.25" customHeight="1" x14ac:dyDescent="0.3">
      <c r="A737" s="248" t="s">
        <v>3472</v>
      </c>
      <c r="B737" s="205" t="s">
        <v>3473</v>
      </c>
      <c r="C737" s="249" t="s">
        <v>3474</v>
      </c>
      <c r="D737" s="249">
        <v>2015</v>
      </c>
      <c r="E737" s="250" t="s">
        <v>1043</v>
      </c>
    </row>
    <row r="738" spans="1:5" ht="20.25" customHeight="1" x14ac:dyDescent="0.3">
      <c r="A738" s="248" t="s">
        <v>3476</v>
      </c>
      <c r="B738" s="205" t="s">
        <v>7142</v>
      </c>
      <c r="C738" s="249">
        <v>2018</v>
      </c>
      <c r="D738" s="249">
        <f>C738+0</f>
        <v>2018</v>
      </c>
      <c r="E738" s="250" t="s">
        <v>1043</v>
      </c>
    </row>
    <row r="739" spans="1:5" ht="20.25" customHeight="1" x14ac:dyDescent="0.3">
      <c r="A739" s="248" t="s">
        <v>7143</v>
      </c>
      <c r="B739" s="205" t="s">
        <v>3480</v>
      </c>
      <c r="C739" s="249" t="s">
        <v>7144</v>
      </c>
      <c r="D739" s="249">
        <v>2025</v>
      </c>
      <c r="E739" s="250" t="s">
        <v>1244</v>
      </c>
    </row>
    <row r="740" spans="1:5" ht="20.25" customHeight="1" x14ac:dyDescent="0.3">
      <c r="A740" s="248" t="s">
        <v>7145</v>
      </c>
      <c r="B740" s="205" t="s">
        <v>7146</v>
      </c>
      <c r="C740" s="249">
        <v>2030</v>
      </c>
      <c r="D740" s="249">
        <f>C740+0</f>
        <v>2030</v>
      </c>
      <c r="E740" s="250" t="s">
        <v>1043</v>
      </c>
    </row>
    <row r="741" spans="1:5" ht="20.25" customHeight="1" x14ac:dyDescent="0.3">
      <c r="A741" s="248" t="s">
        <v>7147</v>
      </c>
      <c r="B741" s="205" t="s">
        <v>3491</v>
      </c>
      <c r="C741" s="249" t="s">
        <v>7148</v>
      </c>
      <c r="D741" s="249">
        <v>2043</v>
      </c>
      <c r="E741" s="250" t="s">
        <v>1043</v>
      </c>
    </row>
    <row r="742" spans="1:5" ht="20.25" customHeight="1" x14ac:dyDescent="0.3">
      <c r="A742" s="248" t="s">
        <v>7149</v>
      </c>
      <c r="B742" s="205" t="s">
        <v>3494</v>
      </c>
      <c r="C742" s="249">
        <v>2049</v>
      </c>
      <c r="D742" s="249">
        <f>C742+0</f>
        <v>2049</v>
      </c>
      <c r="E742" s="250" t="s">
        <v>1043</v>
      </c>
    </row>
    <row r="743" spans="1:5" ht="20.25" customHeight="1" x14ac:dyDescent="0.3">
      <c r="A743" s="248" t="s">
        <v>3495</v>
      </c>
      <c r="B743" s="205" t="s">
        <v>3496</v>
      </c>
      <c r="C743" s="249">
        <v>2051</v>
      </c>
      <c r="D743" s="249">
        <f>C743+0</f>
        <v>2051</v>
      </c>
      <c r="E743" s="250" t="s">
        <v>1043</v>
      </c>
    </row>
    <row r="744" spans="1:5" ht="20.25" customHeight="1" x14ac:dyDescent="0.3">
      <c r="A744" s="248" t="s">
        <v>7150</v>
      </c>
      <c r="B744" s="205" t="s">
        <v>7151</v>
      </c>
      <c r="C744" s="249">
        <v>2061</v>
      </c>
      <c r="D744" s="249">
        <f>C744+0</f>
        <v>2061</v>
      </c>
      <c r="E744" s="250" t="s">
        <v>1043</v>
      </c>
    </row>
    <row r="745" spans="1:5" ht="20.25" customHeight="1" x14ac:dyDescent="0.3">
      <c r="A745" s="248" t="s">
        <v>3497</v>
      </c>
      <c r="B745" s="205" t="s">
        <v>7152</v>
      </c>
      <c r="C745" s="249">
        <v>2062</v>
      </c>
      <c r="D745" s="249">
        <f>C745+0</f>
        <v>2062</v>
      </c>
      <c r="E745" s="250" t="s">
        <v>1043</v>
      </c>
    </row>
    <row r="746" spans="1:5" ht="20.25" customHeight="1" x14ac:dyDescent="0.3">
      <c r="A746" s="248" t="s">
        <v>3506</v>
      </c>
      <c r="B746" s="205" t="s">
        <v>3507</v>
      </c>
      <c r="C746" s="249">
        <v>2081</v>
      </c>
      <c r="D746" s="249">
        <f>C746+0</f>
        <v>2081</v>
      </c>
      <c r="E746" s="250" t="s">
        <v>1043</v>
      </c>
    </row>
    <row r="747" spans="1:5" ht="20.25" customHeight="1" x14ac:dyDescent="0.3">
      <c r="A747" s="248" t="s">
        <v>7153</v>
      </c>
      <c r="B747" s="205" t="s">
        <v>3509</v>
      </c>
      <c r="C747" s="249" t="s">
        <v>3510</v>
      </c>
      <c r="D747" s="249">
        <v>2085</v>
      </c>
      <c r="E747" s="250" t="s">
        <v>1244</v>
      </c>
    </row>
    <row r="748" spans="1:5" ht="20.25" customHeight="1" x14ac:dyDescent="0.3">
      <c r="A748" s="248" t="s">
        <v>7154</v>
      </c>
      <c r="B748" s="205" t="s">
        <v>7155</v>
      </c>
      <c r="C748" s="249">
        <v>2090</v>
      </c>
      <c r="D748" s="249">
        <f>C748+0</f>
        <v>2090</v>
      </c>
      <c r="E748" s="250" t="s">
        <v>1043</v>
      </c>
    </row>
    <row r="749" spans="1:5" ht="20.25" customHeight="1" x14ac:dyDescent="0.3">
      <c r="A749" s="248" t="s">
        <v>7156</v>
      </c>
      <c r="B749" s="205" t="s">
        <v>7157</v>
      </c>
      <c r="C749" s="249" t="s">
        <v>7158</v>
      </c>
      <c r="D749" s="249">
        <v>2100</v>
      </c>
      <c r="E749" s="250" t="s">
        <v>1043</v>
      </c>
    </row>
    <row r="750" spans="1:5" ht="20.25" customHeight="1" x14ac:dyDescent="0.3">
      <c r="A750" s="248" t="s">
        <v>7159</v>
      </c>
      <c r="B750" s="205" t="s">
        <v>5626</v>
      </c>
      <c r="C750" s="249" t="s">
        <v>7158</v>
      </c>
      <c r="D750" s="249">
        <v>2100</v>
      </c>
      <c r="E750" s="250" t="s">
        <v>1043</v>
      </c>
    </row>
    <row r="751" spans="1:5" ht="20.25" customHeight="1" x14ac:dyDescent="0.3">
      <c r="A751" s="248" t="s">
        <v>7160</v>
      </c>
      <c r="B751" s="205" t="s">
        <v>3631</v>
      </c>
      <c r="C751" s="249" t="s">
        <v>7161</v>
      </c>
      <c r="D751" s="249">
        <v>2103</v>
      </c>
      <c r="E751" s="250" t="s">
        <v>1043</v>
      </c>
    </row>
    <row r="752" spans="1:5" ht="20.25" customHeight="1" x14ac:dyDescent="0.3">
      <c r="A752" s="248" t="s">
        <v>7162</v>
      </c>
      <c r="B752" s="205" t="s">
        <v>7163</v>
      </c>
      <c r="C752" s="249">
        <v>2104</v>
      </c>
      <c r="D752" s="249">
        <f>C752+0</f>
        <v>2104</v>
      </c>
      <c r="E752" s="250" t="s">
        <v>1244</v>
      </c>
    </row>
    <row r="753" spans="1:5" ht="20.25" customHeight="1" x14ac:dyDescent="0.3">
      <c r="A753" s="248" t="s">
        <v>3515</v>
      </c>
      <c r="B753" s="205" t="s">
        <v>7164</v>
      </c>
      <c r="C753" s="249">
        <v>2110</v>
      </c>
      <c r="D753" s="249">
        <f>C753+0</f>
        <v>2110</v>
      </c>
      <c r="E753" s="250" t="s">
        <v>1043</v>
      </c>
    </row>
    <row r="754" spans="1:5" ht="20.25" customHeight="1" x14ac:dyDescent="0.3">
      <c r="A754" s="248" t="s">
        <v>7165</v>
      </c>
      <c r="B754" s="205" t="s">
        <v>7166</v>
      </c>
      <c r="C754" s="249">
        <v>2111</v>
      </c>
      <c r="D754" s="249">
        <f>C754+0</f>
        <v>2111</v>
      </c>
      <c r="E754" s="250" t="s">
        <v>1043</v>
      </c>
    </row>
    <row r="755" spans="1:5" ht="20.25" customHeight="1" x14ac:dyDescent="0.3">
      <c r="A755" s="248" t="s">
        <v>3516</v>
      </c>
      <c r="B755" s="205" t="s">
        <v>3517</v>
      </c>
      <c r="C755" s="249">
        <v>2113</v>
      </c>
      <c r="D755" s="249">
        <f>C755+0</f>
        <v>2113</v>
      </c>
      <c r="E755" s="250" t="s">
        <v>1043</v>
      </c>
    </row>
    <row r="756" spans="1:5" ht="20.25" customHeight="1" x14ac:dyDescent="0.3">
      <c r="A756" s="248" t="s">
        <v>7167</v>
      </c>
      <c r="B756" s="205" t="s">
        <v>3521</v>
      </c>
      <c r="C756" s="249">
        <v>2116</v>
      </c>
      <c r="D756" s="249">
        <f>C756+0</f>
        <v>2116</v>
      </c>
      <c r="E756" s="250" t="s">
        <v>1043</v>
      </c>
    </row>
    <row r="757" spans="1:5" ht="20.25" customHeight="1" x14ac:dyDescent="0.3">
      <c r="A757" s="248" t="s">
        <v>3520</v>
      </c>
      <c r="B757" s="205" t="s">
        <v>3521</v>
      </c>
      <c r="C757" s="249" t="s">
        <v>3522</v>
      </c>
      <c r="D757" s="249">
        <v>2116</v>
      </c>
      <c r="E757" s="250" t="s">
        <v>1043</v>
      </c>
    </row>
    <row r="758" spans="1:5" ht="20.25" customHeight="1" x14ac:dyDescent="0.3">
      <c r="A758" s="248" t="s">
        <v>7168</v>
      </c>
      <c r="B758" s="205" t="s">
        <v>7169</v>
      </c>
      <c r="C758" s="249">
        <v>2118</v>
      </c>
      <c r="D758" s="249">
        <f t="shared" ref="D758:D763" si="15">C758+0</f>
        <v>2118</v>
      </c>
      <c r="E758" s="250" t="s">
        <v>1043</v>
      </c>
    </row>
    <row r="759" spans="1:5" ht="20.25" customHeight="1" x14ac:dyDescent="0.3">
      <c r="A759" s="248" t="s">
        <v>7170</v>
      </c>
      <c r="B759" s="205" t="s">
        <v>7171</v>
      </c>
      <c r="C759" s="249">
        <v>2122</v>
      </c>
      <c r="D759" s="249">
        <f t="shared" si="15"/>
        <v>2122</v>
      </c>
      <c r="E759" s="250" t="s">
        <v>1244</v>
      </c>
    </row>
    <row r="760" spans="1:5" ht="20.25" customHeight="1" x14ac:dyDescent="0.3">
      <c r="A760" s="248" t="s">
        <v>3532</v>
      </c>
      <c r="B760" s="205" t="s">
        <v>3533</v>
      </c>
      <c r="C760" s="249">
        <v>2134</v>
      </c>
      <c r="D760" s="249">
        <f t="shared" si="15"/>
        <v>2134</v>
      </c>
      <c r="E760" s="250" t="s">
        <v>1244</v>
      </c>
    </row>
    <row r="761" spans="1:5" ht="20.25" customHeight="1" x14ac:dyDescent="0.3">
      <c r="A761" s="248" t="s">
        <v>3536</v>
      </c>
      <c r="B761" s="205" t="s">
        <v>3537</v>
      </c>
      <c r="C761" s="249">
        <v>2142</v>
      </c>
      <c r="D761" s="249">
        <f t="shared" si="15"/>
        <v>2142</v>
      </c>
      <c r="E761" s="250" t="s">
        <v>1043</v>
      </c>
    </row>
    <row r="762" spans="1:5" ht="20.25" customHeight="1" x14ac:dyDescent="0.3">
      <c r="A762" s="248" t="s">
        <v>3540</v>
      </c>
      <c r="B762" s="205" t="s">
        <v>3541</v>
      </c>
      <c r="C762" s="249">
        <v>2157</v>
      </c>
      <c r="D762" s="249">
        <f t="shared" si="15"/>
        <v>2157</v>
      </c>
      <c r="E762" s="250" t="s">
        <v>1043</v>
      </c>
    </row>
    <row r="763" spans="1:5" ht="20.25" customHeight="1" x14ac:dyDescent="0.3">
      <c r="A763" s="248" t="s">
        <v>7172</v>
      </c>
      <c r="B763" s="205" t="s">
        <v>7173</v>
      </c>
      <c r="C763" s="249">
        <v>2159</v>
      </c>
      <c r="D763" s="249">
        <f t="shared" si="15"/>
        <v>2159</v>
      </c>
      <c r="E763" s="250" t="s">
        <v>1244</v>
      </c>
    </row>
    <row r="764" spans="1:5" ht="20.25" customHeight="1" x14ac:dyDescent="0.3">
      <c r="A764" s="248" t="s">
        <v>3547</v>
      </c>
      <c r="B764" s="205" t="s">
        <v>3548</v>
      </c>
      <c r="C764" s="249" t="s">
        <v>3549</v>
      </c>
      <c r="D764" s="249">
        <v>2160</v>
      </c>
      <c r="E764" s="250" t="s">
        <v>1043</v>
      </c>
    </row>
    <row r="765" spans="1:5" ht="20.25" customHeight="1" x14ac:dyDescent="0.3">
      <c r="A765" s="248" t="s">
        <v>3555</v>
      </c>
      <c r="B765" s="205" t="s">
        <v>7174</v>
      </c>
      <c r="C765" s="249">
        <v>2166</v>
      </c>
      <c r="D765" s="249">
        <f>C765+0</f>
        <v>2166</v>
      </c>
      <c r="E765" s="250" t="s">
        <v>1043</v>
      </c>
    </row>
    <row r="766" spans="1:5" ht="20.25" customHeight="1" x14ac:dyDescent="0.3">
      <c r="A766" s="248" t="s">
        <v>7175</v>
      </c>
      <c r="B766" s="205" t="s">
        <v>3561</v>
      </c>
      <c r="C766" s="249" t="s">
        <v>3562</v>
      </c>
      <c r="D766" s="249">
        <v>2167</v>
      </c>
      <c r="E766" s="250" t="s">
        <v>1043</v>
      </c>
    </row>
    <row r="767" spans="1:5" ht="20.25" customHeight="1" x14ac:dyDescent="0.3">
      <c r="A767" s="248" t="s">
        <v>3565</v>
      </c>
      <c r="B767" s="205" t="s">
        <v>3566</v>
      </c>
      <c r="C767" s="249">
        <v>2174</v>
      </c>
      <c r="D767" s="249">
        <f>C767+0</f>
        <v>2174</v>
      </c>
      <c r="E767" s="250" t="s">
        <v>1043</v>
      </c>
    </row>
    <row r="768" spans="1:5" ht="20.25" customHeight="1" x14ac:dyDescent="0.3">
      <c r="A768" s="248" t="s">
        <v>7176</v>
      </c>
      <c r="B768" s="205" t="s">
        <v>7177</v>
      </c>
      <c r="C768" s="249">
        <v>2180</v>
      </c>
      <c r="D768" s="249">
        <f>C768+0</f>
        <v>2180</v>
      </c>
      <c r="E768" s="250" t="s">
        <v>1244</v>
      </c>
    </row>
    <row r="769" spans="1:5" ht="20.25" customHeight="1" x14ac:dyDescent="0.3">
      <c r="A769" s="248" t="s">
        <v>7178</v>
      </c>
      <c r="B769" s="205" t="s">
        <v>7179</v>
      </c>
      <c r="C769" s="249">
        <v>2185</v>
      </c>
      <c r="D769" s="249">
        <f>C769+0</f>
        <v>2185</v>
      </c>
      <c r="E769" s="250" t="s">
        <v>1043</v>
      </c>
    </row>
    <row r="770" spans="1:5" ht="20.25" customHeight="1" x14ac:dyDescent="0.3">
      <c r="A770" s="248" t="s">
        <v>7180</v>
      </c>
      <c r="B770" s="205" t="s">
        <v>4860</v>
      </c>
      <c r="C770" s="249" t="s">
        <v>7181</v>
      </c>
      <c r="D770" s="249">
        <v>2185</v>
      </c>
      <c r="E770" s="250" t="s">
        <v>1043</v>
      </c>
    </row>
    <row r="771" spans="1:5" ht="20.25" customHeight="1" x14ac:dyDescent="0.3">
      <c r="A771" s="248" t="s">
        <v>3573</v>
      </c>
      <c r="B771" s="205" t="s">
        <v>3574</v>
      </c>
      <c r="C771" s="249">
        <v>2194</v>
      </c>
      <c r="D771" s="249">
        <f>C771+0</f>
        <v>2194</v>
      </c>
      <c r="E771" s="250" t="s">
        <v>1043</v>
      </c>
    </row>
    <row r="772" spans="1:5" ht="20.25" customHeight="1" x14ac:dyDescent="0.3">
      <c r="A772" s="248" t="s">
        <v>7182</v>
      </c>
      <c r="B772" s="205" t="s">
        <v>3576</v>
      </c>
      <c r="C772" s="249" t="s">
        <v>3577</v>
      </c>
      <c r="D772" s="249">
        <v>2195</v>
      </c>
      <c r="E772" s="250" t="s">
        <v>1244</v>
      </c>
    </row>
    <row r="773" spans="1:5" ht="20.25" customHeight="1" x14ac:dyDescent="0.3">
      <c r="A773" s="248" t="s">
        <v>3581</v>
      </c>
      <c r="B773" s="205" t="s">
        <v>3582</v>
      </c>
      <c r="C773" s="249" t="s">
        <v>3583</v>
      </c>
      <c r="D773" s="249">
        <v>2199</v>
      </c>
      <c r="E773" s="250" t="s">
        <v>1043</v>
      </c>
    </row>
    <row r="774" spans="1:5" ht="20.25" customHeight="1" x14ac:dyDescent="0.3">
      <c r="A774" s="248" t="s">
        <v>3587</v>
      </c>
      <c r="B774" s="205" t="s">
        <v>3588</v>
      </c>
      <c r="C774" s="249">
        <v>2201</v>
      </c>
      <c r="D774" s="249">
        <f t="shared" ref="D774:D788" si="16">C774+0</f>
        <v>2201</v>
      </c>
      <c r="E774" s="250" t="s">
        <v>1043</v>
      </c>
    </row>
    <row r="775" spans="1:5" ht="20.25" customHeight="1" x14ac:dyDescent="0.3">
      <c r="A775" s="248" t="s">
        <v>890</v>
      </c>
      <c r="B775" s="205" t="s">
        <v>889</v>
      </c>
      <c r="C775" s="249">
        <v>2205</v>
      </c>
      <c r="D775" s="249">
        <f t="shared" si="16"/>
        <v>2205</v>
      </c>
      <c r="E775" s="250" t="s">
        <v>1043</v>
      </c>
    </row>
    <row r="776" spans="1:5" ht="20.25" customHeight="1" x14ac:dyDescent="0.3">
      <c r="A776" s="248" t="s">
        <v>3590</v>
      </c>
      <c r="B776" s="205" t="s">
        <v>7183</v>
      </c>
      <c r="C776" s="249">
        <v>2209</v>
      </c>
      <c r="D776" s="249">
        <f t="shared" si="16"/>
        <v>2209</v>
      </c>
      <c r="E776" s="250" t="s">
        <v>1043</v>
      </c>
    </row>
    <row r="777" spans="1:5" ht="20.25" customHeight="1" x14ac:dyDescent="0.3">
      <c r="A777" s="248" t="s">
        <v>3594</v>
      </c>
      <c r="B777" s="205" t="s">
        <v>3595</v>
      </c>
      <c r="C777" s="249">
        <v>2216</v>
      </c>
      <c r="D777" s="249">
        <f t="shared" si="16"/>
        <v>2216</v>
      </c>
      <c r="E777" s="250" t="s">
        <v>1043</v>
      </c>
    </row>
    <row r="778" spans="1:5" ht="20.25" customHeight="1" x14ac:dyDescent="0.3">
      <c r="A778" s="248" t="s">
        <v>3596</v>
      </c>
      <c r="B778" s="205" t="s">
        <v>3597</v>
      </c>
      <c r="C778" s="249">
        <v>2217</v>
      </c>
      <c r="D778" s="249">
        <f t="shared" si="16"/>
        <v>2217</v>
      </c>
      <c r="E778" s="250" t="s">
        <v>1043</v>
      </c>
    </row>
    <row r="779" spans="1:5" ht="20.25" customHeight="1" x14ac:dyDescent="0.3">
      <c r="A779" s="248" t="s">
        <v>7184</v>
      </c>
      <c r="B779" s="205" t="s">
        <v>7185</v>
      </c>
      <c r="C779" s="249">
        <v>2220</v>
      </c>
      <c r="D779" s="249">
        <f t="shared" si="16"/>
        <v>2220</v>
      </c>
      <c r="E779" s="250" t="s">
        <v>1043</v>
      </c>
    </row>
    <row r="780" spans="1:5" ht="20.25" customHeight="1" x14ac:dyDescent="0.3">
      <c r="A780" s="248" t="s">
        <v>3601</v>
      </c>
      <c r="B780" s="205" t="s">
        <v>3602</v>
      </c>
      <c r="C780" s="249">
        <v>2223</v>
      </c>
      <c r="D780" s="249">
        <f t="shared" si="16"/>
        <v>2223</v>
      </c>
      <c r="E780" s="250" t="s">
        <v>1043</v>
      </c>
    </row>
    <row r="781" spans="1:5" ht="20.25" customHeight="1" x14ac:dyDescent="0.3">
      <c r="A781" s="248" t="s">
        <v>7186</v>
      </c>
      <c r="B781" s="205" t="s">
        <v>2756</v>
      </c>
      <c r="C781" s="249">
        <v>2224</v>
      </c>
      <c r="D781" s="249">
        <f t="shared" si="16"/>
        <v>2224</v>
      </c>
      <c r="E781" s="250" t="s">
        <v>1244</v>
      </c>
    </row>
    <row r="782" spans="1:5" ht="20.25" customHeight="1" x14ac:dyDescent="0.3">
      <c r="A782" s="248" t="s">
        <v>7187</v>
      </c>
      <c r="B782" s="205" t="s">
        <v>7188</v>
      </c>
      <c r="C782" s="249">
        <v>2228</v>
      </c>
      <c r="D782" s="249">
        <f t="shared" si="16"/>
        <v>2228</v>
      </c>
      <c r="E782" s="250" t="s">
        <v>1244</v>
      </c>
    </row>
    <row r="783" spans="1:5" ht="20.25" customHeight="1" x14ac:dyDescent="0.3">
      <c r="A783" s="248" t="s">
        <v>3605</v>
      </c>
      <c r="B783" s="205" t="s">
        <v>7189</v>
      </c>
      <c r="C783" s="249">
        <v>2231</v>
      </c>
      <c r="D783" s="249">
        <f t="shared" si="16"/>
        <v>2231</v>
      </c>
      <c r="E783" s="250" t="s">
        <v>1043</v>
      </c>
    </row>
    <row r="784" spans="1:5" ht="20.25" customHeight="1" x14ac:dyDescent="0.3">
      <c r="A784" s="248" t="s">
        <v>7190</v>
      </c>
      <c r="B784" s="205" t="s">
        <v>7191</v>
      </c>
      <c r="C784" s="249">
        <v>2241</v>
      </c>
      <c r="D784" s="249">
        <f t="shared" si="16"/>
        <v>2241</v>
      </c>
      <c r="E784" s="250" t="s">
        <v>1043</v>
      </c>
    </row>
    <row r="785" spans="1:5" ht="20.25" customHeight="1" x14ac:dyDescent="0.3">
      <c r="A785" s="248" t="s">
        <v>7192</v>
      </c>
      <c r="B785" s="205" t="s">
        <v>7193</v>
      </c>
      <c r="C785" s="249">
        <v>2242</v>
      </c>
      <c r="D785" s="249">
        <f t="shared" si="16"/>
        <v>2242</v>
      </c>
      <c r="E785" s="250" t="s">
        <v>1043</v>
      </c>
    </row>
    <row r="786" spans="1:5" ht="20.25" customHeight="1" x14ac:dyDescent="0.3">
      <c r="A786" s="248" t="s">
        <v>7194</v>
      </c>
      <c r="B786" s="205" t="s">
        <v>7195</v>
      </c>
      <c r="C786" s="249">
        <v>2245</v>
      </c>
      <c r="D786" s="249">
        <f t="shared" si="16"/>
        <v>2245</v>
      </c>
      <c r="E786" s="250" t="s">
        <v>1043</v>
      </c>
    </row>
    <row r="787" spans="1:5" ht="20.25" customHeight="1" x14ac:dyDescent="0.3">
      <c r="A787" s="248" t="s">
        <v>7196</v>
      </c>
      <c r="B787" s="205" t="s">
        <v>7197</v>
      </c>
      <c r="C787" s="249">
        <v>2268</v>
      </c>
      <c r="D787" s="249">
        <f t="shared" si="16"/>
        <v>2268</v>
      </c>
      <c r="E787" s="250" t="s">
        <v>1043</v>
      </c>
    </row>
    <row r="788" spans="1:5" ht="20.25" customHeight="1" x14ac:dyDescent="0.3">
      <c r="A788" s="248" t="s">
        <v>3624</v>
      </c>
      <c r="B788" s="205" t="s">
        <v>7198</v>
      </c>
      <c r="C788" s="249">
        <v>2269</v>
      </c>
      <c r="D788" s="249">
        <f t="shared" si="16"/>
        <v>2269</v>
      </c>
      <c r="E788" s="250" t="s">
        <v>1043</v>
      </c>
    </row>
    <row r="789" spans="1:5" ht="20.25" customHeight="1" x14ac:dyDescent="0.3">
      <c r="A789" s="248" t="s">
        <v>3630</v>
      </c>
      <c r="B789" s="205" t="s">
        <v>3631</v>
      </c>
      <c r="C789" s="249" t="s">
        <v>3632</v>
      </c>
      <c r="D789" s="249">
        <v>2272</v>
      </c>
      <c r="E789" s="250" t="s">
        <v>1043</v>
      </c>
    </row>
    <row r="790" spans="1:5" ht="20.25" customHeight="1" x14ac:dyDescent="0.3">
      <c r="A790" s="248" t="s">
        <v>3641</v>
      </c>
      <c r="B790" s="205" t="s">
        <v>3642</v>
      </c>
      <c r="C790" s="249">
        <v>2285</v>
      </c>
      <c r="D790" s="249">
        <f>C790+0</f>
        <v>2285</v>
      </c>
      <c r="E790" s="250" t="s">
        <v>1043</v>
      </c>
    </row>
    <row r="791" spans="1:5" ht="20.25" customHeight="1" x14ac:dyDescent="0.3">
      <c r="A791" s="248" t="s">
        <v>7199</v>
      </c>
      <c r="B791" s="205" t="s">
        <v>7200</v>
      </c>
      <c r="C791" s="249" t="s">
        <v>7201</v>
      </c>
      <c r="D791" s="249">
        <v>2289</v>
      </c>
      <c r="E791" s="250" t="s">
        <v>1043</v>
      </c>
    </row>
    <row r="792" spans="1:5" ht="20.25" customHeight="1" x14ac:dyDescent="0.3">
      <c r="A792" s="248" t="s">
        <v>3643</v>
      </c>
      <c r="B792" s="205" t="s">
        <v>3644</v>
      </c>
      <c r="C792" s="249">
        <v>2293</v>
      </c>
      <c r="D792" s="249">
        <f>C792+0</f>
        <v>2293</v>
      </c>
      <c r="E792" s="250" t="s">
        <v>1043</v>
      </c>
    </row>
    <row r="793" spans="1:5" ht="20.25" customHeight="1" x14ac:dyDescent="0.3">
      <c r="A793" s="248" t="s">
        <v>7202</v>
      </c>
      <c r="B793" s="205" t="s">
        <v>3646</v>
      </c>
      <c r="C793" s="249" t="s">
        <v>3647</v>
      </c>
      <c r="D793" s="249">
        <v>2296</v>
      </c>
      <c r="E793" s="250" t="s">
        <v>1043</v>
      </c>
    </row>
    <row r="794" spans="1:5" ht="20.25" customHeight="1" x14ac:dyDescent="0.3">
      <c r="A794" s="248" t="s">
        <v>7203</v>
      </c>
      <c r="B794" s="205" t="s">
        <v>7204</v>
      </c>
      <c r="C794" s="249">
        <v>2297</v>
      </c>
      <c r="D794" s="249">
        <f>C794+0</f>
        <v>2297</v>
      </c>
      <c r="E794" s="250" t="s">
        <v>1244</v>
      </c>
    </row>
    <row r="795" spans="1:5" ht="20.25" customHeight="1" x14ac:dyDescent="0.3">
      <c r="A795" s="248" t="s">
        <v>3651</v>
      </c>
      <c r="B795" s="205" t="s">
        <v>10</v>
      </c>
      <c r="C795" s="249">
        <v>2298</v>
      </c>
      <c r="D795" s="249">
        <f>C795+0</f>
        <v>2298</v>
      </c>
      <c r="E795" s="250" t="s">
        <v>1043</v>
      </c>
    </row>
    <row r="796" spans="1:5" ht="20.25" customHeight="1" x14ac:dyDescent="0.3">
      <c r="A796" s="248" t="s">
        <v>3655</v>
      </c>
      <c r="B796" s="205" t="s">
        <v>7205</v>
      </c>
      <c r="C796" s="249">
        <v>2303</v>
      </c>
      <c r="D796" s="249">
        <f>C796+0</f>
        <v>2303</v>
      </c>
      <c r="E796" s="250" t="s">
        <v>1043</v>
      </c>
    </row>
    <row r="797" spans="1:5" ht="20.25" customHeight="1" x14ac:dyDescent="0.3">
      <c r="A797" s="248" t="s">
        <v>7206</v>
      </c>
      <c r="B797" s="205" t="s">
        <v>7207</v>
      </c>
      <c r="C797" s="249">
        <v>2305</v>
      </c>
      <c r="D797" s="249">
        <f>C797+0</f>
        <v>2305</v>
      </c>
      <c r="E797" s="250" t="s">
        <v>1043</v>
      </c>
    </row>
    <row r="798" spans="1:5" ht="20.25" customHeight="1" x14ac:dyDescent="0.3">
      <c r="A798" s="248" t="s">
        <v>7208</v>
      </c>
      <c r="B798" s="205" t="s">
        <v>7209</v>
      </c>
      <c r="C798" s="249">
        <v>2310</v>
      </c>
      <c r="D798" s="249">
        <f>C798+0</f>
        <v>2310</v>
      </c>
      <c r="E798" s="250" t="s">
        <v>1043</v>
      </c>
    </row>
    <row r="799" spans="1:5" ht="20.25" customHeight="1" x14ac:dyDescent="0.3">
      <c r="A799" s="248" t="s">
        <v>7210</v>
      </c>
      <c r="B799" s="205" t="s">
        <v>3664</v>
      </c>
      <c r="C799" s="249" t="s">
        <v>3665</v>
      </c>
      <c r="D799" s="249">
        <v>2313</v>
      </c>
      <c r="E799" s="250" t="s">
        <v>1043</v>
      </c>
    </row>
    <row r="800" spans="1:5" ht="20.25" customHeight="1" x14ac:dyDescent="0.3">
      <c r="A800" s="248" t="s">
        <v>7211</v>
      </c>
      <c r="B800" s="205" t="s">
        <v>7212</v>
      </c>
      <c r="C800" s="249" t="s">
        <v>7213</v>
      </c>
      <c r="D800" s="249">
        <v>2343</v>
      </c>
      <c r="E800" s="250" t="s">
        <v>1043</v>
      </c>
    </row>
    <row r="801" spans="1:5" ht="20.25" customHeight="1" x14ac:dyDescent="0.3">
      <c r="A801" s="248" t="s">
        <v>3687</v>
      </c>
      <c r="B801" s="205" t="s">
        <v>7214</v>
      </c>
      <c r="C801" s="249">
        <v>2365</v>
      </c>
      <c r="D801" s="249">
        <f t="shared" ref="D801:D812" si="17">C801+0</f>
        <v>2365</v>
      </c>
      <c r="E801" s="250" t="s">
        <v>1043</v>
      </c>
    </row>
    <row r="802" spans="1:5" ht="20.25" customHeight="1" x14ac:dyDescent="0.3">
      <c r="A802" s="248" t="s">
        <v>3694</v>
      </c>
      <c r="B802" s="205" t="s">
        <v>3695</v>
      </c>
      <c r="C802" s="249">
        <v>2373</v>
      </c>
      <c r="D802" s="249">
        <f t="shared" si="17"/>
        <v>2373</v>
      </c>
      <c r="E802" s="250" t="s">
        <v>1244</v>
      </c>
    </row>
    <row r="803" spans="1:5" ht="20.25" customHeight="1" x14ac:dyDescent="0.3">
      <c r="A803" s="248" t="s">
        <v>3698</v>
      </c>
      <c r="B803" s="205" t="s">
        <v>3699</v>
      </c>
      <c r="C803" s="249">
        <v>2383</v>
      </c>
      <c r="D803" s="249">
        <f t="shared" si="17"/>
        <v>2383</v>
      </c>
      <c r="E803" s="250" t="s">
        <v>1043</v>
      </c>
    </row>
    <row r="804" spans="1:5" ht="20.25" customHeight="1" x14ac:dyDescent="0.3">
      <c r="A804" s="248" t="s">
        <v>7215</v>
      </c>
      <c r="B804" s="205" t="s">
        <v>7216</v>
      </c>
      <c r="C804" s="249">
        <v>2393</v>
      </c>
      <c r="D804" s="249">
        <f t="shared" si="17"/>
        <v>2393</v>
      </c>
      <c r="E804" s="250" t="s">
        <v>1043</v>
      </c>
    </row>
    <row r="805" spans="1:5" ht="20.25" customHeight="1" x14ac:dyDescent="0.3">
      <c r="A805" s="248" t="s">
        <v>7215</v>
      </c>
      <c r="B805" s="205" t="s">
        <v>7217</v>
      </c>
      <c r="C805" s="249">
        <v>2393</v>
      </c>
      <c r="D805" s="249">
        <f t="shared" si="17"/>
        <v>2393</v>
      </c>
      <c r="E805" s="250" t="s">
        <v>1043</v>
      </c>
    </row>
    <row r="806" spans="1:5" ht="20.25" customHeight="1" x14ac:dyDescent="0.3">
      <c r="A806" s="248" t="s">
        <v>3710</v>
      </c>
      <c r="B806" s="205" t="s">
        <v>3711</v>
      </c>
      <c r="C806" s="249">
        <v>2398</v>
      </c>
      <c r="D806" s="249">
        <f t="shared" si="17"/>
        <v>2398</v>
      </c>
      <c r="E806" s="250" t="s">
        <v>1043</v>
      </c>
    </row>
    <row r="807" spans="1:5" ht="20.25" customHeight="1" x14ac:dyDescent="0.3">
      <c r="A807" s="248" t="s">
        <v>3714</v>
      </c>
      <c r="B807" s="205" t="s">
        <v>3715</v>
      </c>
      <c r="C807" s="249">
        <v>2411</v>
      </c>
      <c r="D807" s="249">
        <f t="shared" si="17"/>
        <v>2411</v>
      </c>
      <c r="E807" s="250" t="s">
        <v>1043</v>
      </c>
    </row>
    <row r="808" spans="1:5" ht="20.25" customHeight="1" x14ac:dyDescent="0.3">
      <c r="A808" s="248" t="s">
        <v>3716</v>
      </c>
      <c r="B808" s="205" t="s">
        <v>3717</v>
      </c>
      <c r="C808" s="249">
        <v>2413</v>
      </c>
      <c r="D808" s="249">
        <f t="shared" si="17"/>
        <v>2413</v>
      </c>
      <c r="E808" s="250" t="s">
        <v>1043</v>
      </c>
    </row>
    <row r="809" spans="1:5" ht="20.25" customHeight="1" x14ac:dyDescent="0.3">
      <c r="A809" s="248" t="s">
        <v>7218</v>
      </c>
      <c r="B809" s="205" t="s">
        <v>3722</v>
      </c>
      <c r="C809" s="249">
        <v>2421</v>
      </c>
      <c r="D809" s="249">
        <f t="shared" si="17"/>
        <v>2421</v>
      </c>
      <c r="E809" s="250" t="s">
        <v>1043</v>
      </c>
    </row>
    <row r="810" spans="1:5" ht="20.25" customHeight="1" x14ac:dyDescent="0.3">
      <c r="A810" s="248" t="s">
        <v>3725</v>
      </c>
      <c r="B810" s="205" t="s">
        <v>7219</v>
      </c>
      <c r="C810" s="249">
        <v>2425</v>
      </c>
      <c r="D810" s="249">
        <f t="shared" si="17"/>
        <v>2425</v>
      </c>
      <c r="E810" s="250" t="s">
        <v>1244</v>
      </c>
    </row>
    <row r="811" spans="1:5" ht="20.25" customHeight="1" x14ac:dyDescent="0.3">
      <c r="A811" s="248" t="s">
        <v>7220</v>
      </c>
      <c r="B811" s="205" t="s">
        <v>7221</v>
      </c>
      <c r="C811" s="249">
        <v>2426</v>
      </c>
      <c r="D811" s="249">
        <f t="shared" si="17"/>
        <v>2426</v>
      </c>
      <c r="E811" s="250" t="s">
        <v>1043</v>
      </c>
    </row>
    <row r="812" spans="1:5" ht="20.25" customHeight="1" x14ac:dyDescent="0.3">
      <c r="A812" s="248" t="s">
        <v>7222</v>
      </c>
      <c r="B812" s="205" t="s">
        <v>7223</v>
      </c>
      <c r="C812" s="249">
        <v>2442</v>
      </c>
      <c r="D812" s="249">
        <f t="shared" si="17"/>
        <v>2442</v>
      </c>
      <c r="E812" s="250" t="s">
        <v>1244</v>
      </c>
    </row>
    <row r="813" spans="1:5" ht="20.25" customHeight="1" x14ac:dyDescent="0.3">
      <c r="A813" s="248" t="s">
        <v>7224</v>
      </c>
      <c r="B813" s="205" t="s">
        <v>7225</v>
      </c>
      <c r="C813" s="249" t="s">
        <v>7226</v>
      </c>
      <c r="D813" s="249">
        <v>2446</v>
      </c>
      <c r="E813" s="250" t="s">
        <v>1043</v>
      </c>
    </row>
    <row r="814" spans="1:5" ht="20.25" customHeight="1" x14ac:dyDescent="0.3">
      <c r="A814" s="248" t="s">
        <v>7227</v>
      </c>
      <c r="B814" s="205" t="s">
        <v>4862</v>
      </c>
      <c r="C814" s="249">
        <v>2460</v>
      </c>
      <c r="D814" s="249">
        <f>C814+0</f>
        <v>2460</v>
      </c>
      <c r="E814" s="250" t="s">
        <v>1244</v>
      </c>
    </row>
    <row r="815" spans="1:5" ht="20.25" customHeight="1" x14ac:dyDescent="0.3">
      <c r="A815" s="248" t="s">
        <v>7228</v>
      </c>
      <c r="B815" s="205" t="s">
        <v>7229</v>
      </c>
      <c r="C815" s="249">
        <v>2465</v>
      </c>
      <c r="D815" s="249">
        <f>C815+0</f>
        <v>2465</v>
      </c>
      <c r="E815" s="250" t="s">
        <v>1043</v>
      </c>
    </row>
    <row r="816" spans="1:5" ht="20.25" customHeight="1" x14ac:dyDescent="0.3">
      <c r="A816" s="248" t="s">
        <v>3744</v>
      </c>
      <c r="B816" s="205" t="s">
        <v>7230</v>
      </c>
      <c r="C816" s="249">
        <v>2470</v>
      </c>
      <c r="D816" s="249">
        <f>C816+0</f>
        <v>2470</v>
      </c>
      <c r="E816" s="250" t="s">
        <v>1043</v>
      </c>
    </row>
    <row r="817" spans="1:5" ht="20.25" customHeight="1" x14ac:dyDescent="0.3">
      <c r="A817" s="248" t="s">
        <v>2877</v>
      </c>
      <c r="B817" s="205" t="s">
        <v>2878</v>
      </c>
      <c r="C817" s="249" t="s">
        <v>7231</v>
      </c>
      <c r="D817" s="249">
        <v>2483</v>
      </c>
      <c r="E817" s="250" t="s">
        <v>1043</v>
      </c>
    </row>
    <row r="818" spans="1:5" ht="20.25" customHeight="1" x14ac:dyDescent="0.3">
      <c r="A818" s="248" t="s">
        <v>7232</v>
      </c>
      <c r="B818" s="205" t="s">
        <v>7233</v>
      </c>
      <c r="C818" s="249" t="s">
        <v>7234</v>
      </c>
      <c r="D818" s="249">
        <v>2487</v>
      </c>
      <c r="E818" s="250" t="s">
        <v>1043</v>
      </c>
    </row>
    <row r="819" spans="1:5" ht="20.25" customHeight="1" x14ac:dyDescent="0.3">
      <c r="A819" s="248" t="s">
        <v>3754</v>
      </c>
      <c r="B819" s="205" t="s">
        <v>3755</v>
      </c>
      <c r="C819" s="249">
        <v>2497</v>
      </c>
      <c r="D819" s="249">
        <f>C819+0</f>
        <v>2497</v>
      </c>
      <c r="E819" s="250" t="s">
        <v>1244</v>
      </c>
    </row>
    <row r="820" spans="1:5" ht="20.25" customHeight="1" x14ac:dyDescent="0.3">
      <c r="A820" s="248" t="s">
        <v>7235</v>
      </c>
      <c r="B820" s="205" t="s">
        <v>3760</v>
      </c>
      <c r="C820" s="249">
        <v>2507</v>
      </c>
      <c r="D820" s="249">
        <f>C820+0</f>
        <v>2507</v>
      </c>
      <c r="E820" s="250" t="s">
        <v>1043</v>
      </c>
    </row>
    <row r="821" spans="1:5" ht="20.25" customHeight="1" x14ac:dyDescent="0.3">
      <c r="A821" s="248" t="s">
        <v>3763</v>
      </c>
      <c r="B821" s="205" t="s">
        <v>7236</v>
      </c>
      <c r="C821" s="249" t="s">
        <v>3765</v>
      </c>
      <c r="D821" s="249">
        <v>2510</v>
      </c>
      <c r="E821" s="250" t="s">
        <v>1043</v>
      </c>
    </row>
    <row r="822" spans="1:5" ht="20.25" customHeight="1" x14ac:dyDescent="0.3">
      <c r="A822" s="248" t="s">
        <v>3766</v>
      </c>
      <c r="B822" s="205" t="s">
        <v>3767</v>
      </c>
      <c r="C822" s="249">
        <v>2511</v>
      </c>
      <c r="D822" s="249">
        <f>C822+0</f>
        <v>2511</v>
      </c>
      <c r="E822" s="250" t="s">
        <v>1043</v>
      </c>
    </row>
    <row r="823" spans="1:5" ht="20.25" customHeight="1" x14ac:dyDescent="0.3">
      <c r="A823" s="248" t="s">
        <v>7237</v>
      </c>
      <c r="B823" s="205" t="s">
        <v>7238</v>
      </c>
      <c r="C823" s="249">
        <v>2524</v>
      </c>
      <c r="D823" s="249">
        <f>C823+0</f>
        <v>2524</v>
      </c>
      <c r="E823" s="250" t="s">
        <v>1043</v>
      </c>
    </row>
    <row r="824" spans="1:5" ht="20.25" customHeight="1" x14ac:dyDescent="0.3">
      <c r="A824" s="248" t="s">
        <v>7239</v>
      </c>
      <c r="B824" s="205" t="s">
        <v>7240</v>
      </c>
      <c r="C824" s="249" t="s">
        <v>7241</v>
      </c>
      <c r="D824" s="249">
        <v>2527</v>
      </c>
      <c r="E824" s="250" t="s">
        <v>1043</v>
      </c>
    </row>
    <row r="825" spans="1:5" ht="20.25" customHeight="1" x14ac:dyDescent="0.3">
      <c r="A825" s="248" t="s">
        <v>3774</v>
      </c>
      <c r="B825" s="205" t="s">
        <v>3775</v>
      </c>
      <c r="C825" s="249">
        <v>2535</v>
      </c>
      <c r="D825" s="249">
        <f>C825+0</f>
        <v>2535</v>
      </c>
      <c r="E825" s="250" t="s">
        <v>1043</v>
      </c>
    </row>
    <row r="826" spans="1:5" ht="20.25" customHeight="1" x14ac:dyDescent="0.3">
      <c r="A826" s="248" t="s">
        <v>3782</v>
      </c>
      <c r="B826" s="205" t="s">
        <v>7242</v>
      </c>
      <c r="C826" s="249">
        <v>2541</v>
      </c>
      <c r="D826" s="249">
        <f>C826+0</f>
        <v>2541</v>
      </c>
      <c r="E826" s="250" t="s">
        <v>1043</v>
      </c>
    </row>
    <row r="827" spans="1:5" ht="20.25" customHeight="1" x14ac:dyDescent="0.3">
      <c r="A827" s="248" t="s">
        <v>7243</v>
      </c>
      <c r="B827" s="205" t="s">
        <v>7244</v>
      </c>
      <c r="C827" s="249" t="s">
        <v>3788</v>
      </c>
      <c r="D827" s="249">
        <v>2541</v>
      </c>
      <c r="E827" s="250" t="s">
        <v>1244</v>
      </c>
    </row>
    <row r="828" spans="1:5" ht="20.25" customHeight="1" x14ac:dyDescent="0.3">
      <c r="A828" s="248" t="s">
        <v>3795</v>
      </c>
      <c r="B828" s="205" t="s">
        <v>7245</v>
      </c>
      <c r="C828" s="249">
        <v>2555</v>
      </c>
      <c r="D828" s="249">
        <f t="shared" ref="D828:D839" si="18">C828+0</f>
        <v>2555</v>
      </c>
      <c r="E828" s="250" t="s">
        <v>1043</v>
      </c>
    </row>
    <row r="829" spans="1:5" ht="20.25" customHeight="1" x14ac:dyDescent="0.3">
      <c r="A829" s="248" t="s">
        <v>3796</v>
      </c>
      <c r="B829" s="205" t="s">
        <v>7246</v>
      </c>
      <c r="C829" s="249">
        <v>2562</v>
      </c>
      <c r="D829" s="249">
        <f t="shared" si="18"/>
        <v>2562</v>
      </c>
      <c r="E829" s="250" t="s">
        <v>1244</v>
      </c>
    </row>
    <row r="830" spans="1:5" ht="20.25" customHeight="1" x14ac:dyDescent="0.3">
      <c r="A830" s="248" t="s">
        <v>7247</v>
      </c>
      <c r="B830" s="205" t="s">
        <v>7248</v>
      </c>
      <c r="C830" s="249">
        <v>2568</v>
      </c>
      <c r="D830" s="249">
        <f t="shared" si="18"/>
        <v>2568</v>
      </c>
      <c r="E830" s="250" t="s">
        <v>1244</v>
      </c>
    </row>
    <row r="831" spans="1:5" ht="20.25" customHeight="1" x14ac:dyDescent="0.3">
      <c r="A831" s="248" t="s">
        <v>3803</v>
      </c>
      <c r="B831" s="205" t="s">
        <v>3804</v>
      </c>
      <c r="C831" s="249">
        <v>2575</v>
      </c>
      <c r="D831" s="249">
        <f t="shared" si="18"/>
        <v>2575</v>
      </c>
      <c r="E831" s="250" t="s">
        <v>1043</v>
      </c>
    </row>
    <row r="832" spans="1:5" ht="20.25" customHeight="1" x14ac:dyDescent="0.3">
      <c r="A832" s="248" t="s">
        <v>3805</v>
      </c>
      <c r="B832" s="205" t="s">
        <v>7249</v>
      </c>
      <c r="C832" s="249">
        <v>2580</v>
      </c>
      <c r="D832" s="249">
        <f t="shared" si="18"/>
        <v>2580</v>
      </c>
      <c r="E832" s="250" t="s">
        <v>1043</v>
      </c>
    </row>
    <row r="833" spans="1:5" ht="20.25" customHeight="1" x14ac:dyDescent="0.3">
      <c r="A833" s="248" t="s">
        <v>3805</v>
      </c>
      <c r="B833" s="205" t="s">
        <v>962</v>
      </c>
      <c r="C833" s="249">
        <v>2580</v>
      </c>
      <c r="D833" s="249">
        <f t="shared" si="18"/>
        <v>2580</v>
      </c>
      <c r="E833" s="250" t="s">
        <v>1043</v>
      </c>
    </row>
    <row r="834" spans="1:5" ht="20.25" customHeight="1" x14ac:dyDescent="0.3">
      <c r="A834" s="248" t="s">
        <v>3806</v>
      </c>
      <c r="B834" s="205" t="s">
        <v>7250</v>
      </c>
      <c r="C834" s="249">
        <v>2581</v>
      </c>
      <c r="D834" s="249">
        <f t="shared" si="18"/>
        <v>2581</v>
      </c>
      <c r="E834" s="250" t="s">
        <v>1043</v>
      </c>
    </row>
    <row r="835" spans="1:5" ht="20.25" customHeight="1" x14ac:dyDescent="0.3">
      <c r="A835" s="248" t="s">
        <v>3812</v>
      </c>
      <c r="B835" s="205" t="s">
        <v>7251</v>
      </c>
      <c r="C835" s="249">
        <v>2588</v>
      </c>
      <c r="D835" s="249">
        <f t="shared" si="18"/>
        <v>2588</v>
      </c>
      <c r="E835" s="250" t="s">
        <v>1043</v>
      </c>
    </row>
    <row r="836" spans="1:5" ht="20.25" customHeight="1" x14ac:dyDescent="0.3">
      <c r="A836" s="248" t="s">
        <v>3814</v>
      </c>
      <c r="B836" s="205" t="s">
        <v>7252</v>
      </c>
      <c r="C836" s="249">
        <v>2591</v>
      </c>
      <c r="D836" s="249">
        <f t="shared" si="18"/>
        <v>2591</v>
      </c>
      <c r="E836" s="250" t="s">
        <v>1043</v>
      </c>
    </row>
    <row r="837" spans="1:5" ht="20.25" customHeight="1" x14ac:dyDescent="0.3">
      <c r="A837" s="248" t="s">
        <v>3823</v>
      </c>
      <c r="B837" s="205" t="s">
        <v>7253</v>
      </c>
      <c r="C837" s="249">
        <v>2618</v>
      </c>
      <c r="D837" s="249">
        <f t="shared" si="18"/>
        <v>2618</v>
      </c>
      <c r="E837" s="250" t="s">
        <v>1043</v>
      </c>
    </row>
    <row r="838" spans="1:5" ht="20.25" customHeight="1" x14ac:dyDescent="0.3">
      <c r="A838" s="248" t="s">
        <v>7254</v>
      </c>
      <c r="B838" s="205" t="s">
        <v>7255</v>
      </c>
      <c r="C838" s="249">
        <v>2623</v>
      </c>
      <c r="D838" s="249">
        <f t="shared" si="18"/>
        <v>2623</v>
      </c>
      <c r="E838" s="250" t="s">
        <v>1043</v>
      </c>
    </row>
    <row r="839" spans="1:5" ht="20.25" customHeight="1" x14ac:dyDescent="0.3">
      <c r="A839" s="248" t="s">
        <v>3834</v>
      </c>
      <c r="B839" s="205" t="s">
        <v>3835</v>
      </c>
      <c r="C839" s="249">
        <v>2624</v>
      </c>
      <c r="D839" s="249">
        <f t="shared" si="18"/>
        <v>2624</v>
      </c>
      <c r="E839" s="250" t="s">
        <v>1043</v>
      </c>
    </row>
    <row r="840" spans="1:5" ht="20.25" customHeight="1" x14ac:dyDescent="0.3">
      <c r="A840" s="248" t="s">
        <v>3831</v>
      </c>
      <c r="B840" s="205" t="s">
        <v>3832</v>
      </c>
      <c r="C840" s="249" t="s">
        <v>3833</v>
      </c>
      <c r="D840" s="249">
        <v>2624</v>
      </c>
      <c r="E840" s="250" t="s">
        <v>1043</v>
      </c>
    </row>
    <row r="841" spans="1:5" ht="20.25" customHeight="1" x14ac:dyDescent="0.3">
      <c r="A841" s="248" t="s">
        <v>3836</v>
      </c>
      <c r="B841" s="205" t="s">
        <v>3837</v>
      </c>
      <c r="C841" s="249">
        <v>2625</v>
      </c>
      <c r="D841" s="249">
        <f>C841+0</f>
        <v>2625</v>
      </c>
      <c r="E841" s="250" t="s">
        <v>1043</v>
      </c>
    </row>
    <row r="842" spans="1:5" ht="20.25" customHeight="1" x14ac:dyDescent="0.3">
      <c r="A842" s="248" t="s">
        <v>7256</v>
      </c>
      <c r="B842" s="205" t="s">
        <v>7257</v>
      </c>
      <c r="C842" s="249" t="s">
        <v>7258</v>
      </c>
      <c r="D842" s="249">
        <v>2628</v>
      </c>
      <c r="E842" s="250" t="s">
        <v>1043</v>
      </c>
    </row>
    <row r="843" spans="1:5" ht="20.25" customHeight="1" x14ac:dyDescent="0.3">
      <c r="A843" s="248" t="s">
        <v>3842</v>
      </c>
      <c r="B843" s="205" t="s">
        <v>3843</v>
      </c>
      <c r="C843" s="249">
        <v>2633</v>
      </c>
      <c r="D843" s="249">
        <f t="shared" ref="D843:D848" si="19">C843+0</f>
        <v>2633</v>
      </c>
      <c r="E843" s="250" t="s">
        <v>1043</v>
      </c>
    </row>
    <row r="844" spans="1:5" ht="20.25" customHeight="1" x14ac:dyDescent="0.3">
      <c r="A844" s="248" t="s">
        <v>7259</v>
      </c>
      <c r="B844" s="205" t="s">
        <v>7260</v>
      </c>
      <c r="C844" s="249">
        <v>2634</v>
      </c>
      <c r="D844" s="249">
        <f t="shared" si="19"/>
        <v>2634</v>
      </c>
      <c r="E844" s="250" t="s">
        <v>1244</v>
      </c>
    </row>
    <row r="845" spans="1:5" ht="20.25" customHeight="1" x14ac:dyDescent="0.3">
      <c r="A845" s="248" t="s">
        <v>7261</v>
      </c>
      <c r="B845" s="205" t="s">
        <v>7262</v>
      </c>
      <c r="C845" s="249">
        <v>2637</v>
      </c>
      <c r="D845" s="249">
        <f t="shared" si="19"/>
        <v>2637</v>
      </c>
      <c r="E845" s="250" t="s">
        <v>1043</v>
      </c>
    </row>
    <row r="846" spans="1:5" ht="20.25" customHeight="1" x14ac:dyDescent="0.3">
      <c r="A846" s="248" t="s">
        <v>884</v>
      </c>
      <c r="B846" s="205" t="s">
        <v>7263</v>
      </c>
      <c r="C846" s="249">
        <v>2643</v>
      </c>
      <c r="D846" s="249">
        <f t="shared" si="19"/>
        <v>2643</v>
      </c>
      <c r="E846" s="250" t="s">
        <v>1043</v>
      </c>
    </row>
    <row r="847" spans="1:5" ht="20.25" customHeight="1" x14ac:dyDescent="0.3">
      <c r="A847" s="248" t="s">
        <v>7264</v>
      </c>
      <c r="B847" s="205" t="s">
        <v>7265</v>
      </c>
      <c r="C847" s="249">
        <v>2647</v>
      </c>
      <c r="D847" s="249">
        <f t="shared" si="19"/>
        <v>2647</v>
      </c>
      <c r="E847" s="250" t="s">
        <v>1043</v>
      </c>
    </row>
    <row r="848" spans="1:5" ht="20.25" customHeight="1" x14ac:dyDescent="0.3">
      <c r="A848" s="248" t="s">
        <v>7266</v>
      </c>
      <c r="B848" s="205" t="s">
        <v>7124</v>
      </c>
      <c r="C848" s="249">
        <v>2655</v>
      </c>
      <c r="D848" s="249">
        <f t="shared" si="19"/>
        <v>2655</v>
      </c>
      <c r="E848" s="250" t="s">
        <v>1043</v>
      </c>
    </row>
    <row r="849" spans="1:5" ht="20.25" customHeight="1" x14ac:dyDescent="0.3">
      <c r="A849" s="248" t="s">
        <v>3860</v>
      </c>
      <c r="B849" s="205" t="s">
        <v>3861</v>
      </c>
      <c r="C849" s="249" t="s">
        <v>3862</v>
      </c>
      <c r="D849" s="249">
        <v>2670</v>
      </c>
      <c r="E849" s="250" t="s">
        <v>1043</v>
      </c>
    </row>
    <row r="850" spans="1:5" ht="20.25" customHeight="1" x14ac:dyDescent="0.3">
      <c r="A850" s="248" t="s">
        <v>3857</v>
      </c>
      <c r="B850" s="205" t="s">
        <v>3858</v>
      </c>
      <c r="C850" s="249" t="s">
        <v>3859</v>
      </c>
      <c r="D850" s="249">
        <v>2670</v>
      </c>
      <c r="E850" s="250" t="s">
        <v>1043</v>
      </c>
    </row>
    <row r="851" spans="1:5" ht="20.25" customHeight="1" x14ac:dyDescent="0.3">
      <c r="A851" s="248" t="s">
        <v>7267</v>
      </c>
      <c r="B851" s="205" t="s">
        <v>2694</v>
      </c>
      <c r="C851" s="249" t="s">
        <v>7268</v>
      </c>
      <c r="D851" s="249">
        <v>2670</v>
      </c>
      <c r="E851" s="250" t="s">
        <v>1043</v>
      </c>
    </row>
    <row r="852" spans="1:5" ht="20.25" customHeight="1" x14ac:dyDescent="0.3">
      <c r="A852" s="248" t="s">
        <v>3863</v>
      </c>
      <c r="B852" s="205" t="s">
        <v>3864</v>
      </c>
      <c r="C852" s="249">
        <v>2671</v>
      </c>
      <c r="D852" s="249">
        <f t="shared" ref="D852:D859" si="20">C852+0</f>
        <v>2671</v>
      </c>
      <c r="E852" s="250" t="s">
        <v>1043</v>
      </c>
    </row>
    <row r="853" spans="1:5" ht="20.25" customHeight="1" x14ac:dyDescent="0.3">
      <c r="A853" s="248" t="s">
        <v>7269</v>
      </c>
      <c r="B853" s="205" t="s">
        <v>7270</v>
      </c>
      <c r="C853" s="249">
        <v>2683</v>
      </c>
      <c r="D853" s="249">
        <f t="shared" si="20"/>
        <v>2683</v>
      </c>
      <c r="E853" s="250" t="s">
        <v>1244</v>
      </c>
    </row>
    <row r="854" spans="1:5" ht="20.25" customHeight="1" x14ac:dyDescent="0.3">
      <c r="A854" s="248" t="s">
        <v>7271</v>
      </c>
      <c r="B854" s="205" t="s">
        <v>3872</v>
      </c>
      <c r="C854" s="249">
        <v>2685</v>
      </c>
      <c r="D854" s="249">
        <f t="shared" si="20"/>
        <v>2685</v>
      </c>
      <c r="E854" s="250" t="s">
        <v>1043</v>
      </c>
    </row>
    <row r="855" spans="1:5" ht="20.25" customHeight="1" x14ac:dyDescent="0.3">
      <c r="A855" s="248" t="s">
        <v>7272</v>
      </c>
      <c r="B855" s="205" t="s">
        <v>1952</v>
      </c>
      <c r="C855" s="249">
        <v>2691</v>
      </c>
      <c r="D855" s="249">
        <f t="shared" si="20"/>
        <v>2691</v>
      </c>
      <c r="E855" s="250" t="s">
        <v>1244</v>
      </c>
    </row>
    <row r="856" spans="1:5" ht="20.25" customHeight="1" x14ac:dyDescent="0.3">
      <c r="A856" s="248" t="s">
        <v>7273</v>
      </c>
      <c r="B856" s="205" t="s">
        <v>3874</v>
      </c>
      <c r="C856" s="249">
        <v>2692</v>
      </c>
      <c r="D856" s="249">
        <f t="shared" si="20"/>
        <v>2692</v>
      </c>
      <c r="E856" s="250" t="s">
        <v>1043</v>
      </c>
    </row>
    <row r="857" spans="1:5" ht="20.25" customHeight="1" x14ac:dyDescent="0.3">
      <c r="A857" s="248" t="s">
        <v>3878</v>
      </c>
      <c r="B857" s="205" t="s">
        <v>3879</v>
      </c>
      <c r="C857" s="249">
        <v>2693</v>
      </c>
      <c r="D857" s="249">
        <f t="shared" si="20"/>
        <v>2693</v>
      </c>
      <c r="E857" s="250" t="s">
        <v>1043</v>
      </c>
    </row>
    <row r="858" spans="1:5" ht="20.25" customHeight="1" x14ac:dyDescent="0.3">
      <c r="A858" s="248" t="s">
        <v>3880</v>
      </c>
      <c r="B858" s="205" t="s">
        <v>3881</v>
      </c>
      <c r="C858" s="249">
        <v>2695</v>
      </c>
      <c r="D858" s="249">
        <f t="shared" si="20"/>
        <v>2695</v>
      </c>
      <c r="E858" s="250" t="s">
        <v>1043</v>
      </c>
    </row>
    <row r="859" spans="1:5" ht="20.25" customHeight="1" x14ac:dyDescent="0.3">
      <c r="A859" s="248" t="s">
        <v>3884</v>
      </c>
      <c r="B859" s="205" t="s">
        <v>7274</v>
      </c>
      <c r="C859" s="249">
        <v>2722</v>
      </c>
      <c r="D859" s="249">
        <f t="shared" si="20"/>
        <v>2722</v>
      </c>
      <c r="E859" s="250" t="s">
        <v>1043</v>
      </c>
    </row>
    <row r="860" spans="1:5" ht="20.25" customHeight="1" x14ac:dyDescent="0.3">
      <c r="A860" s="248" t="s">
        <v>3892</v>
      </c>
      <c r="B860" s="205" t="s">
        <v>3893</v>
      </c>
      <c r="C860" s="249" t="s">
        <v>3894</v>
      </c>
      <c r="D860" s="249">
        <v>2724</v>
      </c>
      <c r="E860" s="250" t="s">
        <v>1043</v>
      </c>
    </row>
    <row r="861" spans="1:5" ht="20.25" customHeight="1" x14ac:dyDescent="0.3">
      <c r="A861" s="248" t="s">
        <v>3885</v>
      </c>
      <c r="B861" s="205" t="s">
        <v>3886</v>
      </c>
      <c r="C861" s="249">
        <v>2724</v>
      </c>
      <c r="D861" s="249">
        <f>C861+0</f>
        <v>2724</v>
      </c>
      <c r="E861" s="250" t="s">
        <v>1043</v>
      </c>
    </row>
    <row r="862" spans="1:5" ht="20.25" customHeight="1" x14ac:dyDescent="0.3">
      <c r="A862" s="248" t="s">
        <v>3895</v>
      </c>
      <c r="B862" s="205" t="s">
        <v>7275</v>
      </c>
      <c r="C862" s="249" t="s">
        <v>3897</v>
      </c>
      <c r="D862" s="249">
        <v>2725</v>
      </c>
      <c r="E862" s="250" t="s">
        <v>1043</v>
      </c>
    </row>
    <row r="863" spans="1:5" ht="20.25" customHeight="1" x14ac:dyDescent="0.3">
      <c r="A863" s="248" t="s">
        <v>3898</v>
      </c>
      <c r="B863" s="205" t="s">
        <v>7276</v>
      </c>
      <c r="C863" s="249">
        <v>2729</v>
      </c>
      <c r="D863" s="249">
        <f>C863+0</f>
        <v>2729</v>
      </c>
      <c r="E863" s="250" t="s">
        <v>1043</v>
      </c>
    </row>
    <row r="864" spans="1:5" ht="20.25" customHeight="1" x14ac:dyDescent="0.3">
      <c r="A864" s="248" t="s">
        <v>7277</v>
      </c>
      <c r="B864" s="205" t="s">
        <v>7278</v>
      </c>
      <c r="C864" s="249">
        <v>2732</v>
      </c>
      <c r="D864" s="249">
        <f>C864+0</f>
        <v>2732</v>
      </c>
      <c r="E864" s="250" t="s">
        <v>1244</v>
      </c>
    </row>
    <row r="865" spans="1:5" ht="20.25" customHeight="1" x14ac:dyDescent="0.3">
      <c r="A865" s="248" t="s">
        <v>3910</v>
      </c>
      <c r="B865" s="205" t="s">
        <v>3911</v>
      </c>
      <c r="C865" s="249">
        <v>2744</v>
      </c>
      <c r="D865" s="249">
        <f>C865+0</f>
        <v>2744</v>
      </c>
      <c r="E865" s="250" t="s">
        <v>1244</v>
      </c>
    </row>
    <row r="866" spans="1:5" ht="20.25" customHeight="1" x14ac:dyDescent="0.3">
      <c r="A866" s="248" t="s">
        <v>7279</v>
      </c>
      <c r="B866" s="205" t="s">
        <v>7280</v>
      </c>
      <c r="C866" s="249" t="s">
        <v>7281</v>
      </c>
      <c r="D866" s="249">
        <v>2746</v>
      </c>
      <c r="E866" s="250" t="s">
        <v>1043</v>
      </c>
    </row>
    <row r="867" spans="1:5" ht="20.25" customHeight="1" x14ac:dyDescent="0.3">
      <c r="A867" s="248" t="s">
        <v>3914</v>
      </c>
      <c r="B867" s="205" t="s">
        <v>3915</v>
      </c>
      <c r="C867" s="249">
        <v>2763</v>
      </c>
      <c r="D867" s="249">
        <f>C867+0</f>
        <v>2763</v>
      </c>
      <c r="E867" s="250" t="s">
        <v>1043</v>
      </c>
    </row>
    <row r="868" spans="1:5" ht="20.25" customHeight="1" x14ac:dyDescent="0.3">
      <c r="A868" s="248" t="s">
        <v>7282</v>
      </c>
      <c r="B868" s="205" t="s">
        <v>7283</v>
      </c>
      <c r="C868" s="249">
        <v>2772</v>
      </c>
      <c r="D868" s="249">
        <f>C868+0</f>
        <v>2772</v>
      </c>
      <c r="E868" s="250" t="s">
        <v>1043</v>
      </c>
    </row>
    <row r="869" spans="1:5" ht="20.25" customHeight="1" x14ac:dyDescent="0.3">
      <c r="A869" s="248" t="s">
        <v>3926</v>
      </c>
      <c r="B869" s="205" t="s">
        <v>3927</v>
      </c>
      <c r="C869" s="249">
        <v>2773</v>
      </c>
      <c r="D869" s="249">
        <f>C869+0</f>
        <v>2773</v>
      </c>
      <c r="E869" s="250" t="s">
        <v>1043</v>
      </c>
    </row>
    <row r="870" spans="1:5" ht="20.25" customHeight="1" x14ac:dyDescent="0.3">
      <c r="A870" s="248" t="s">
        <v>7284</v>
      </c>
      <c r="B870" s="205" t="s">
        <v>7285</v>
      </c>
      <c r="C870" s="249">
        <v>2774</v>
      </c>
      <c r="D870" s="249">
        <f>C870+0</f>
        <v>2774</v>
      </c>
      <c r="E870" s="250" t="s">
        <v>1043</v>
      </c>
    </row>
    <row r="871" spans="1:5" ht="20.25" customHeight="1" x14ac:dyDescent="0.3">
      <c r="A871" s="248" t="s">
        <v>7286</v>
      </c>
      <c r="B871" s="205" t="s">
        <v>7287</v>
      </c>
      <c r="C871" s="249" t="s">
        <v>7288</v>
      </c>
      <c r="D871" s="249">
        <v>2781</v>
      </c>
      <c r="E871" s="250" t="s">
        <v>1244</v>
      </c>
    </row>
    <row r="872" spans="1:5" ht="20.25" customHeight="1" x14ac:dyDescent="0.3">
      <c r="A872" s="248" t="s">
        <v>7289</v>
      </c>
      <c r="B872" s="205" t="s">
        <v>7290</v>
      </c>
      <c r="C872" s="249" t="s">
        <v>7291</v>
      </c>
      <c r="D872" s="249">
        <v>2781</v>
      </c>
      <c r="E872" s="250" t="s">
        <v>1244</v>
      </c>
    </row>
    <row r="873" spans="1:5" ht="20.25" customHeight="1" x14ac:dyDescent="0.3">
      <c r="A873" s="248" t="s">
        <v>3936</v>
      </c>
      <c r="B873" s="205" t="s">
        <v>7292</v>
      </c>
      <c r="C873" s="249">
        <v>2786</v>
      </c>
      <c r="D873" s="249">
        <f>C873+0</f>
        <v>2786</v>
      </c>
      <c r="E873" s="250" t="s">
        <v>1043</v>
      </c>
    </row>
    <row r="874" spans="1:5" ht="20.25" customHeight="1" x14ac:dyDescent="0.3">
      <c r="A874" s="248" t="s">
        <v>3938</v>
      </c>
      <c r="B874" s="205" t="s">
        <v>7293</v>
      </c>
      <c r="C874" s="249">
        <v>2790</v>
      </c>
      <c r="D874" s="249">
        <f>C874+0</f>
        <v>2790</v>
      </c>
      <c r="E874" s="250" t="s">
        <v>1244</v>
      </c>
    </row>
    <row r="875" spans="1:5" ht="20.25" customHeight="1" x14ac:dyDescent="0.3">
      <c r="A875" s="248" t="s">
        <v>7294</v>
      </c>
      <c r="B875" s="205" t="s">
        <v>7295</v>
      </c>
      <c r="C875" s="249" t="s">
        <v>7296</v>
      </c>
      <c r="D875" s="249">
        <v>2795</v>
      </c>
      <c r="E875" s="250" t="s">
        <v>1043</v>
      </c>
    </row>
    <row r="876" spans="1:5" ht="20.25" customHeight="1" x14ac:dyDescent="0.3">
      <c r="A876" s="248" t="s">
        <v>7297</v>
      </c>
      <c r="B876" s="205" t="s">
        <v>7298</v>
      </c>
      <c r="C876" s="249" t="s">
        <v>7299</v>
      </c>
      <c r="D876" s="249">
        <v>2801</v>
      </c>
      <c r="E876" s="250" t="s">
        <v>1244</v>
      </c>
    </row>
    <row r="877" spans="1:5" ht="20.25" customHeight="1" x14ac:dyDescent="0.3">
      <c r="A877" s="248" t="s">
        <v>7300</v>
      </c>
      <c r="B877" s="205" t="s">
        <v>7301</v>
      </c>
      <c r="C877" s="249">
        <v>2816</v>
      </c>
      <c r="D877" s="249">
        <f>C877+0</f>
        <v>2816</v>
      </c>
      <c r="E877" s="250" t="s">
        <v>1043</v>
      </c>
    </row>
    <row r="878" spans="1:5" ht="20.25" customHeight="1" x14ac:dyDescent="0.3">
      <c r="A878" s="248" t="s">
        <v>3962</v>
      </c>
      <c r="B878" s="205" t="s">
        <v>7302</v>
      </c>
      <c r="C878" s="249" t="s">
        <v>3964</v>
      </c>
      <c r="D878" s="249">
        <v>2832</v>
      </c>
      <c r="E878" s="250" t="s">
        <v>1043</v>
      </c>
    </row>
    <row r="879" spans="1:5" ht="20.25" customHeight="1" x14ac:dyDescent="0.3">
      <c r="A879" s="248" t="s">
        <v>3965</v>
      </c>
      <c r="B879" s="205" t="s">
        <v>3966</v>
      </c>
      <c r="C879" s="249">
        <v>2836</v>
      </c>
      <c r="D879" s="249">
        <f>C879+0</f>
        <v>2836</v>
      </c>
      <c r="E879" s="250" t="s">
        <v>1043</v>
      </c>
    </row>
    <row r="880" spans="1:5" ht="20.25" customHeight="1" x14ac:dyDescent="0.3">
      <c r="A880" s="248" t="s">
        <v>3967</v>
      </c>
      <c r="B880" s="205" t="s">
        <v>7303</v>
      </c>
      <c r="C880" s="249">
        <v>2841</v>
      </c>
      <c r="D880" s="249">
        <f>C880+0</f>
        <v>2841</v>
      </c>
      <c r="E880" s="250" t="s">
        <v>1043</v>
      </c>
    </row>
    <row r="881" spans="1:5" ht="20.25" customHeight="1" x14ac:dyDescent="0.3">
      <c r="A881" s="248" t="s">
        <v>3969</v>
      </c>
      <c r="B881" s="205" t="s">
        <v>3642</v>
      </c>
      <c r="C881" s="249">
        <v>2846</v>
      </c>
      <c r="D881" s="249">
        <f>C881+0</f>
        <v>2846</v>
      </c>
      <c r="E881" s="250" t="s">
        <v>1043</v>
      </c>
    </row>
    <row r="882" spans="1:5" ht="20.25" customHeight="1" x14ac:dyDescent="0.3">
      <c r="A882" s="248" t="s">
        <v>3970</v>
      </c>
      <c r="B882" s="205" t="s">
        <v>3971</v>
      </c>
      <c r="C882" s="249">
        <v>2847</v>
      </c>
      <c r="D882" s="249">
        <f>C882+0</f>
        <v>2847</v>
      </c>
      <c r="E882" s="250" t="s">
        <v>1043</v>
      </c>
    </row>
    <row r="883" spans="1:5" ht="20.25" customHeight="1" x14ac:dyDescent="0.3">
      <c r="A883" s="248" t="s">
        <v>5804</v>
      </c>
      <c r="B883" s="205" t="s">
        <v>4688</v>
      </c>
      <c r="C883" s="249" t="s">
        <v>7304</v>
      </c>
      <c r="D883" s="249">
        <v>2847</v>
      </c>
      <c r="E883" s="250" t="s">
        <v>1043</v>
      </c>
    </row>
    <row r="884" spans="1:5" ht="20.25" customHeight="1" x14ac:dyDescent="0.3">
      <c r="A884" s="248" t="s">
        <v>3972</v>
      </c>
      <c r="B884" s="205" t="s">
        <v>3973</v>
      </c>
      <c r="C884" s="249">
        <v>2848</v>
      </c>
      <c r="D884" s="249">
        <f>C884+0</f>
        <v>2848</v>
      </c>
      <c r="E884" s="250" t="s">
        <v>1043</v>
      </c>
    </row>
    <row r="885" spans="1:5" ht="20.25" customHeight="1" x14ac:dyDescent="0.3">
      <c r="A885" s="248" t="s">
        <v>3976</v>
      </c>
      <c r="B885" s="205" t="s">
        <v>3977</v>
      </c>
      <c r="C885" s="249" t="s">
        <v>3978</v>
      </c>
      <c r="D885" s="249">
        <v>2862</v>
      </c>
      <c r="E885" s="250" t="s">
        <v>1043</v>
      </c>
    </row>
    <row r="886" spans="1:5" ht="20.25" customHeight="1" x14ac:dyDescent="0.3">
      <c r="A886" s="248" t="s">
        <v>3982</v>
      </c>
      <c r="B886" s="205" t="s">
        <v>3983</v>
      </c>
      <c r="C886" s="249">
        <v>2864</v>
      </c>
      <c r="D886" s="249">
        <f>C886+0</f>
        <v>2864</v>
      </c>
      <c r="E886" s="250" t="s">
        <v>1043</v>
      </c>
    </row>
    <row r="887" spans="1:5" ht="20.25" customHeight="1" x14ac:dyDescent="0.3">
      <c r="A887" s="248" t="s">
        <v>7305</v>
      </c>
      <c r="B887" s="205" t="s">
        <v>5669</v>
      </c>
      <c r="C887" s="249" t="s">
        <v>7306</v>
      </c>
      <c r="D887" s="249">
        <v>2882</v>
      </c>
      <c r="E887" s="250" t="s">
        <v>1043</v>
      </c>
    </row>
    <row r="888" spans="1:5" ht="20.25" customHeight="1" x14ac:dyDescent="0.3">
      <c r="A888" s="248" t="s">
        <v>3990</v>
      </c>
      <c r="B888" s="205" t="s">
        <v>1665</v>
      </c>
      <c r="C888" s="249">
        <v>2888</v>
      </c>
      <c r="D888" s="249">
        <f t="shared" ref="D888:D893" si="21">C888+0</f>
        <v>2888</v>
      </c>
      <c r="E888" s="250" t="s">
        <v>1043</v>
      </c>
    </row>
    <row r="889" spans="1:5" ht="20.25" customHeight="1" x14ac:dyDescent="0.3">
      <c r="A889" s="248" t="s">
        <v>3992</v>
      </c>
      <c r="B889" s="205" t="s">
        <v>3993</v>
      </c>
      <c r="C889" s="249">
        <v>2898</v>
      </c>
      <c r="D889" s="249">
        <f t="shared" si="21"/>
        <v>2898</v>
      </c>
      <c r="E889" s="250" t="s">
        <v>1043</v>
      </c>
    </row>
    <row r="890" spans="1:5" ht="20.25" customHeight="1" x14ac:dyDescent="0.3">
      <c r="A890" s="248" t="s">
        <v>3994</v>
      </c>
      <c r="B890" s="205" t="s">
        <v>3995</v>
      </c>
      <c r="C890" s="249">
        <v>2904</v>
      </c>
      <c r="D890" s="249">
        <f t="shared" si="21"/>
        <v>2904</v>
      </c>
      <c r="E890" s="250" t="s">
        <v>1043</v>
      </c>
    </row>
    <row r="891" spans="1:5" ht="20.25" customHeight="1" x14ac:dyDescent="0.3">
      <c r="A891" s="248" t="s">
        <v>7307</v>
      </c>
      <c r="B891" s="205" t="s">
        <v>7308</v>
      </c>
      <c r="C891" s="249">
        <v>2906</v>
      </c>
      <c r="D891" s="249">
        <f t="shared" si="21"/>
        <v>2906</v>
      </c>
      <c r="E891" s="250" t="s">
        <v>1043</v>
      </c>
    </row>
    <row r="892" spans="1:5" ht="20.25" customHeight="1" x14ac:dyDescent="0.3">
      <c r="A892" s="248" t="s">
        <v>3996</v>
      </c>
      <c r="B892" s="205" t="s">
        <v>3997</v>
      </c>
      <c r="C892" s="249">
        <v>2908</v>
      </c>
      <c r="D892" s="249">
        <f t="shared" si="21"/>
        <v>2908</v>
      </c>
      <c r="E892" s="250" t="s">
        <v>1043</v>
      </c>
    </row>
    <row r="893" spans="1:5" ht="20.25" customHeight="1" x14ac:dyDescent="0.3">
      <c r="A893" s="248" t="s">
        <v>4010</v>
      </c>
      <c r="B893" s="205" t="s">
        <v>7309</v>
      </c>
      <c r="C893" s="249">
        <v>2926</v>
      </c>
      <c r="D893" s="249">
        <f t="shared" si="21"/>
        <v>2926</v>
      </c>
      <c r="E893" s="250" t="s">
        <v>1244</v>
      </c>
    </row>
    <row r="894" spans="1:5" ht="20.25" customHeight="1" x14ac:dyDescent="0.3">
      <c r="A894" s="248" t="s">
        <v>4017</v>
      </c>
      <c r="B894" s="205" t="s">
        <v>7310</v>
      </c>
      <c r="C894" s="249" t="s">
        <v>4019</v>
      </c>
      <c r="D894" s="249">
        <v>2928</v>
      </c>
      <c r="E894" s="250" t="s">
        <v>1043</v>
      </c>
    </row>
    <row r="895" spans="1:5" ht="20.25" customHeight="1" x14ac:dyDescent="0.3">
      <c r="A895" s="248" t="s">
        <v>4020</v>
      </c>
      <c r="B895" s="205" t="s">
        <v>990</v>
      </c>
      <c r="C895" s="249">
        <v>2929</v>
      </c>
      <c r="D895" s="249">
        <f>C895+0</f>
        <v>2929</v>
      </c>
      <c r="E895" s="250" t="s">
        <v>1043</v>
      </c>
    </row>
    <row r="896" spans="1:5" ht="20.25" customHeight="1" x14ac:dyDescent="0.3">
      <c r="A896" s="248" t="s">
        <v>4024</v>
      </c>
      <c r="B896" s="205" t="s">
        <v>4025</v>
      </c>
      <c r="C896" s="249">
        <v>2935</v>
      </c>
      <c r="D896" s="249">
        <f>C896+0</f>
        <v>2935</v>
      </c>
      <c r="E896" s="250" t="s">
        <v>1244</v>
      </c>
    </row>
    <row r="897" spans="1:5" ht="20.25" customHeight="1" x14ac:dyDescent="0.3">
      <c r="A897" s="248" t="s">
        <v>4026</v>
      </c>
      <c r="B897" s="205" t="s">
        <v>4027</v>
      </c>
      <c r="C897" s="249">
        <v>2937</v>
      </c>
      <c r="D897" s="249">
        <f>C897+0</f>
        <v>2937</v>
      </c>
      <c r="E897" s="250" t="s">
        <v>1043</v>
      </c>
    </row>
    <row r="898" spans="1:5" ht="20.25" customHeight="1" x14ac:dyDescent="0.3">
      <c r="A898" s="248" t="s">
        <v>4028</v>
      </c>
      <c r="B898" s="205" t="s">
        <v>7311</v>
      </c>
      <c r="C898" s="249">
        <v>2944</v>
      </c>
      <c r="D898" s="249">
        <f>C898+0</f>
        <v>2944</v>
      </c>
      <c r="E898" s="250" t="s">
        <v>1043</v>
      </c>
    </row>
    <row r="899" spans="1:5" ht="20.25" customHeight="1" x14ac:dyDescent="0.3">
      <c r="A899" s="248" t="s">
        <v>7312</v>
      </c>
      <c r="B899" s="205" t="s">
        <v>7313</v>
      </c>
      <c r="C899" s="249" t="s">
        <v>7314</v>
      </c>
      <c r="D899" s="249">
        <v>2945</v>
      </c>
      <c r="E899" s="250" t="s">
        <v>1043</v>
      </c>
    </row>
    <row r="900" spans="1:5" ht="20.25" customHeight="1" x14ac:dyDescent="0.3">
      <c r="A900" s="248" t="s">
        <v>7315</v>
      </c>
      <c r="B900" s="205" t="s">
        <v>4033</v>
      </c>
      <c r="C900" s="249">
        <v>2948</v>
      </c>
      <c r="D900" s="249">
        <f t="shared" ref="D900:D905" si="22">C900+0</f>
        <v>2948</v>
      </c>
      <c r="E900" s="250" t="s">
        <v>1043</v>
      </c>
    </row>
    <row r="901" spans="1:5" ht="20.25" customHeight="1" x14ac:dyDescent="0.3">
      <c r="A901" s="248" t="s">
        <v>7315</v>
      </c>
      <c r="B901" s="205" t="s">
        <v>4033</v>
      </c>
      <c r="C901" s="249">
        <v>2948</v>
      </c>
      <c r="D901" s="249">
        <f t="shared" si="22"/>
        <v>2948</v>
      </c>
      <c r="E901" s="250" t="s">
        <v>1043</v>
      </c>
    </row>
    <row r="902" spans="1:5" ht="20.25" customHeight="1" x14ac:dyDescent="0.3">
      <c r="A902" s="248" t="s">
        <v>7316</v>
      </c>
      <c r="B902" s="205" t="s">
        <v>7317</v>
      </c>
      <c r="C902" s="249">
        <v>2955</v>
      </c>
      <c r="D902" s="249">
        <f t="shared" si="22"/>
        <v>2955</v>
      </c>
      <c r="E902" s="250" t="s">
        <v>1043</v>
      </c>
    </row>
    <row r="903" spans="1:5" ht="20.25" customHeight="1" x14ac:dyDescent="0.3">
      <c r="A903" s="248" t="s">
        <v>4044</v>
      </c>
      <c r="B903" s="205" t="s">
        <v>7318</v>
      </c>
      <c r="C903" s="249">
        <v>2972</v>
      </c>
      <c r="D903" s="249">
        <f t="shared" si="22"/>
        <v>2972</v>
      </c>
      <c r="E903" s="250" t="s">
        <v>1043</v>
      </c>
    </row>
    <row r="904" spans="1:5" ht="20.25" customHeight="1" x14ac:dyDescent="0.3">
      <c r="A904" s="248" t="s">
        <v>7319</v>
      </c>
      <c r="B904" s="205" t="s">
        <v>7320</v>
      </c>
      <c r="C904" s="249">
        <v>2976</v>
      </c>
      <c r="D904" s="249">
        <f t="shared" si="22"/>
        <v>2976</v>
      </c>
      <c r="E904" s="250" t="s">
        <v>1244</v>
      </c>
    </row>
    <row r="905" spans="1:5" ht="20.25" customHeight="1" x14ac:dyDescent="0.3">
      <c r="A905" s="248" t="s">
        <v>7321</v>
      </c>
      <c r="B905" s="205" t="s">
        <v>7322</v>
      </c>
      <c r="C905" s="249">
        <v>2979</v>
      </c>
      <c r="D905" s="249">
        <f t="shared" si="22"/>
        <v>2979</v>
      </c>
      <c r="E905" s="250" t="s">
        <v>1043</v>
      </c>
    </row>
    <row r="906" spans="1:5" ht="20.25" customHeight="1" x14ac:dyDescent="0.3">
      <c r="A906" s="248" t="s">
        <v>4058</v>
      </c>
      <c r="B906" s="205" t="s">
        <v>4059</v>
      </c>
      <c r="C906" s="249" t="s">
        <v>4060</v>
      </c>
      <c r="D906" s="249">
        <v>2988</v>
      </c>
      <c r="E906" s="250" t="s">
        <v>1244</v>
      </c>
    </row>
    <row r="907" spans="1:5" ht="20.25" customHeight="1" x14ac:dyDescent="0.3">
      <c r="A907" s="248" t="s">
        <v>4074</v>
      </c>
      <c r="B907" s="205" t="s">
        <v>7323</v>
      </c>
      <c r="C907" s="249">
        <v>3020</v>
      </c>
      <c r="D907" s="249">
        <f>C907+0</f>
        <v>3020</v>
      </c>
      <c r="E907" s="250" t="s">
        <v>1043</v>
      </c>
    </row>
    <row r="908" spans="1:5" ht="20.25" customHeight="1" x14ac:dyDescent="0.3">
      <c r="A908" s="248" t="s">
        <v>4080</v>
      </c>
      <c r="B908" s="205" t="s">
        <v>7324</v>
      </c>
      <c r="C908" s="249">
        <v>3033</v>
      </c>
      <c r="D908" s="249">
        <f>C908+0</f>
        <v>3033</v>
      </c>
      <c r="E908" s="250" t="s">
        <v>1043</v>
      </c>
    </row>
    <row r="909" spans="1:5" ht="20.25" customHeight="1" x14ac:dyDescent="0.3">
      <c r="A909" s="248" t="s">
        <v>7325</v>
      </c>
      <c r="B909" s="205" t="s">
        <v>7326</v>
      </c>
      <c r="C909" s="249">
        <v>3040</v>
      </c>
      <c r="D909" s="249">
        <f>C909+0</f>
        <v>3040</v>
      </c>
      <c r="E909" s="250" t="s">
        <v>1244</v>
      </c>
    </row>
    <row r="910" spans="1:5" ht="20.25" customHeight="1" x14ac:dyDescent="0.3">
      <c r="A910" s="248" t="s">
        <v>7327</v>
      </c>
      <c r="B910" s="205" t="s">
        <v>7328</v>
      </c>
      <c r="C910" s="249" t="s">
        <v>7329</v>
      </c>
      <c r="D910" s="249">
        <v>3043</v>
      </c>
      <c r="E910" s="250" t="s">
        <v>1244</v>
      </c>
    </row>
    <row r="911" spans="1:5" ht="20.25" customHeight="1" x14ac:dyDescent="0.3">
      <c r="A911" s="248" t="s">
        <v>7330</v>
      </c>
      <c r="B911" s="205" t="s">
        <v>7331</v>
      </c>
      <c r="C911" s="249" t="s">
        <v>7332</v>
      </c>
      <c r="D911" s="249">
        <v>3043</v>
      </c>
      <c r="E911" s="250" t="s">
        <v>1244</v>
      </c>
    </row>
    <row r="912" spans="1:5" ht="20.25" customHeight="1" x14ac:dyDescent="0.3">
      <c r="A912" s="248" t="s">
        <v>4085</v>
      </c>
      <c r="B912" s="205" t="s">
        <v>7333</v>
      </c>
      <c r="C912" s="249">
        <v>3060</v>
      </c>
      <c r="D912" s="249">
        <f t="shared" ref="D912:D927" si="23">C912+0</f>
        <v>3060</v>
      </c>
      <c r="E912" s="250" t="s">
        <v>1043</v>
      </c>
    </row>
    <row r="913" spans="1:5" ht="20.25" customHeight="1" x14ac:dyDescent="0.3">
      <c r="A913" s="248" t="s">
        <v>7334</v>
      </c>
      <c r="B913" s="205" t="s">
        <v>2323</v>
      </c>
      <c r="C913" s="249">
        <v>3070</v>
      </c>
      <c r="D913" s="249">
        <f t="shared" si="23"/>
        <v>3070</v>
      </c>
      <c r="E913" s="250" t="s">
        <v>1244</v>
      </c>
    </row>
    <row r="914" spans="1:5" ht="20.25" customHeight="1" x14ac:dyDescent="0.3">
      <c r="A914" s="248" t="s">
        <v>4093</v>
      </c>
      <c r="B914" s="205" t="s">
        <v>4094</v>
      </c>
      <c r="C914" s="249">
        <v>3092</v>
      </c>
      <c r="D914" s="249">
        <f t="shared" si="23"/>
        <v>3092</v>
      </c>
      <c r="E914" s="250" t="s">
        <v>1244</v>
      </c>
    </row>
    <row r="915" spans="1:5" ht="20.25" customHeight="1" x14ac:dyDescent="0.3">
      <c r="A915" s="248" t="s">
        <v>4100</v>
      </c>
      <c r="B915" s="205" t="s">
        <v>7335</v>
      </c>
      <c r="C915" s="249">
        <v>3107</v>
      </c>
      <c r="D915" s="249">
        <f t="shared" si="23"/>
        <v>3107</v>
      </c>
      <c r="E915" s="250" t="s">
        <v>1244</v>
      </c>
    </row>
    <row r="916" spans="1:5" ht="20.25" customHeight="1" x14ac:dyDescent="0.3">
      <c r="A916" s="248" t="s">
        <v>7336</v>
      </c>
      <c r="B916" s="205" t="s">
        <v>7337</v>
      </c>
      <c r="C916" s="249">
        <v>3117</v>
      </c>
      <c r="D916" s="249">
        <f t="shared" si="23"/>
        <v>3117</v>
      </c>
      <c r="E916" s="250" t="s">
        <v>1043</v>
      </c>
    </row>
    <row r="917" spans="1:5" ht="20.25" customHeight="1" x14ac:dyDescent="0.3">
      <c r="A917" s="248" t="s">
        <v>4104</v>
      </c>
      <c r="B917" s="205" t="s">
        <v>4105</v>
      </c>
      <c r="C917" s="249">
        <v>3121</v>
      </c>
      <c r="D917" s="249">
        <f t="shared" si="23"/>
        <v>3121</v>
      </c>
      <c r="E917" s="250" t="s">
        <v>1043</v>
      </c>
    </row>
    <row r="918" spans="1:5" ht="20.25" customHeight="1" x14ac:dyDescent="0.3">
      <c r="A918" s="248" t="s">
        <v>7338</v>
      </c>
      <c r="B918" s="205" t="s">
        <v>7339</v>
      </c>
      <c r="C918" s="249">
        <v>3124</v>
      </c>
      <c r="D918" s="249">
        <f t="shared" si="23"/>
        <v>3124</v>
      </c>
      <c r="E918" s="250" t="s">
        <v>1043</v>
      </c>
    </row>
    <row r="919" spans="1:5" ht="20.25" customHeight="1" x14ac:dyDescent="0.3">
      <c r="A919" s="248" t="s">
        <v>7340</v>
      </c>
      <c r="B919" s="205" t="s">
        <v>7341</v>
      </c>
      <c r="C919" s="249">
        <v>3133</v>
      </c>
      <c r="D919" s="249">
        <f t="shared" si="23"/>
        <v>3133</v>
      </c>
      <c r="E919" s="250" t="s">
        <v>1043</v>
      </c>
    </row>
    <row r="920" spans="1:5" ht="20.25" customHeight="1" x14ac:dyDescent="0.3">
      <c r="A920" s="248" t="s">
        <v>7342</v>
      </c>
      <c r="B920" s="205" t="s">
        <v>7343</v>
      </c>
      <c r="C920" s="249">
        <v>3136</v>
      </c>
      <c r="D920" s="249">
        <f t="shared" si="23"/>
        <v>3136</v>
      </c>
      <c r="E920" s="250" t="s">
        <v>1244</v>
      </c>
    </row>
    <row r="921" spans="1:5" ht="20.25" customHeight="1" x14ac:dyDescent="0.3">
      <c r="A921" s="248" t="s">
        <v>4120</v>
      </c>
      <c r="B921" s="205" t="s">
        <v>4121</v>
      </c>
      <c r="C921" s="249">
        <v>3152</v>
      </c>
      <c r="D921" s="249">
        <f t="shared" si="23"/>
        <v>3152</v>
      </c>
      <c r="E921" s="250" t="s">
        <v>1043</v>
      </c>
    </row>
    <row r="922" spans="1:5" ht="20.25" customHeight="1" x14ac:dyDescent="0.3">
      <c r="A922" s="248" t="s">
        <v>7344</v>
      </c>
      <c r="B922" s="205" t="s">
        <v>4126</v>
      </c>
      <c r="C922" s="249">
        <v>3155</v>
      </c>
      <c r="D922" s="249">
        <f t="shared" si="23"/>
        <v>3155</v>
      </c>
      <c r="E922" s="250" t="s">
        <v>1043</v>
      </c>
    </row>
    <row r="923" spans="1:5" ht="20.25" customHeight="1" x14ac:dyDescent="0.3">
      <c r="A923" s="248" t="s">
        <v>7345</v>
      </c>
      <c r="B923" s="205" t="s">
        <v>6393</v>
      </c>
      <c r="C923" s="249">
        <v>3162</v>
      </c>
      <c r="D923" s="249">
        <f t="shared" si="23"/>
        <v>3162</v>
      </c>
      <c r="E923" s="250" t="s">
        <v>1043</v>
      </c>
    </row>
    <row r="924" spans="1:5" ht="20.25" customHeight="1" x14ac:dyDescent="0.3">
      <c r="A924" s="248" t="s">
        <v>4127</v>
      </c>
      <c r="B924" s="205" t="s">
        <v>7346</v>
      </c>
      <c r="C924" s="249">
        <v>3169</v>
      </c>
      <c r="D924" s="249">
        <f t="shared" si="23"/>
        <v>3169</v>
      </c>
      <c r="E924" s="250" t="s">
        <v>1043</v>
      </c>
    </row>
    <row r="925" spans="1:5" ht="20.25" customHeight="1" x14ac:dyDescent="0.3">
      <c r="A925" s="248" t="s">
        <v>4129</v>
      </c>
      <c r="B925" s="205" t="s">
        <v>4130</v>
      </c>
      <c r="C925" s="249">
        <v>3170</v>
      </c>
      <c r="D925" s="249">
        <f t="shared" si="23"/>
        <v>3170</v>
      </c>
      <c r="E925" s="250" t="s">
        <v>1043</v>
      </c>
    </row>
    <row r="926" spans="1:5" ht="20.25" customHeight="1" x14ac:dyDescent="0.3">
      <c r="A926" s="248" t="s">
        <v>4131</v>
      </c>
      <c r="B926" s="205" t="s">
        <v>5104</v>
      </c>
      <c r="C926" s="249">
        <v>3176</v>
      </c>
      <c r="D926" s="249">
        <f t="shared" si="23"/>
        <v>3176</v>
      </c>
      <c r="E926" s="250" t="s">
        <v>1244</v>
      </c>
    </row>
    <row r="927" spans="1:5" ht="20.25" customHeight="1" x14ac:dyDescent="0.3">
      <c r="A927" s="248" t="s">
        <v>4138</v>
      </c>
      <c r="B927" s="205" t="s">
        <v>6119</v>
      </c>
      <c r="C927" s="249">
        <v>3184</v>
      </c>
      <c r="D927" s="249">
        <f t="shared" si="23"/>
        <v>3184</v>
      </c>
      <c r="E927" s="250" t="s">
        <v>1043</v>
      </c>
    </row>
    <row r="928" spans="1:5" ht="20.25" customHeight="1" x14ac:dyDescent="0.3">
      <c r="A928" s="248" t="s">
        <v>7347</v>
      </c>
      <c r="B928" s="205" t="s">
        <v>7348</v>
      </c>
      <c r="C928" s="249" t="s">
        <v>7349</v>
      </c>
      <c r="D928" s="249">
        <v>3188</v>
      </c>
      <c r="E928" s="250" t="s">
        <v>1244</v>
      </c>
    </row>
    <row r="929" spans="1:5" ht="20.25" customHeight="1" x14ac:dyDescent="0.3">
      <c r="A929" s="248" t="s">
        <v>4148</v>
      </c>
      <c r="B929" s="205" t="s">
        <v>1946</v>
      </c>
      <c r="C929" s="249">
        <v>3192</v>
      </c>
      <c r="D929" s="249">
        <f>C929+0</f>
        <v>3192</v>
      </c>
      <c r="E929" s="250" t="s">
        <v>1043</v>
      </c>
    </row>
    <row r="930" spans="1:5" ht="20.25" customHeight="1" x14ac:dyDescent="0.3">
      <c r="A930" s="248" t="s">
        <v>4152</v>
      </c>
      <c r="B930" s="205" t="s">
        <v>4153</v>
      </c>
      <c r="C930" s="249">
        <v>3219</v>
      </c>
      <c r="D930" s="249">
        <f>C930+0</f>
        <v>3219</v>
      </c>
      <c r="E930" s="250" t="s">
        <v>1043</v>
      </c>
    </row>
    <row r="931" spans="1:5" ht="20.25" customHeight="1" x14ac:dyDescent="0.3">
      <c r="A931" s="248" t="s">
        <v>7350</v>
      </c>
      <c r="B931" s="205" t="s">
        <v>7351</v>
      </c>
      <c r="C931" s="249">
        <v>3223</v>
      </c>
      <c r="D931" s="249">
        <f>C931+0</f>
        <v>3223</v>
      </c>
      <c r="E931" s="250" t="s">
        <v>1043</v>
      </c>
    </row>
    <row r="932" spans="1:5" ht="20.25" customHeight="1" x14ac:dyDescent="0.3">
      <c r="A932" s="248" t="s">
        <v>4159</v>
      </c>
      <c r="B932" s="205" t="s">
        <v>4160</v>
      </c>
      <c r="C932" s="249" t="s">
        <v>4161</v>
      </c>
      <c r="D932" s="249">
        <v>3229</v>
      </c>
      <c r="E932" s="250" t="s">
        <v>1043</v>
      </c>
    </row>
    <row r="933" spans="1:5" ht="20.25" customHeight="1" x14ac:dyDescent="0.3">
      <c r="A933" s="248" t="s">
        <v>7352</v>
      </c>
      <c r="B933" s="205" t="s">
        <v>7353</v>
      </c>
      <c r="C933" s="249" t="s">
        <v>4164</v>
      </c>
      <c r="D933" s="249">
        <v>3233</v>
      </c>
      <c r="E933" s="250" t="s">
        <v>1244</v>
      </c>
    </row>
    <row r="934" spans="1:5" ht="20.25" customHeight="1" x14ac:dyDescent="0.3">
      <c r="A934" s="248" t="s">
        <v>4177</v>
      </c>
      <c r="B934" s="205" t="s">
        <v>4178</v>
      </c>
      <c r="C934" s="249">
        <v>3251</v>
      </c>
      <c r="D934" s="249">
        <f>C934+0</f>
        <v>3251</v>
      </c>
      <c r="E934" s="250" t="s">
        <v>1043</v>
      </c>
    </row>
    <row r="935" spans="1:5" ht="20.25" customHeight="1" x14ac:dyDescent="0.3">
      <c r="A935" s="248" t="s">
        <v>4181</v>
      </c>
      <c r="B935" s="205" t="s">
        <v>4182</v>
      </c>
      <c r="C935" s="249">
        <v>3258</v>
      </c>
      <c r="D935" s="249">
        <f>C935+0</f>
        <v>3258</v>
      </c>
      <c r="E935" s="250" t="s">
        <v>1043</v>
      </c>
    </row>
    <row r="936" spans="1:5" ht="20.25" customHeight="1" x14ac:dyDescent="0.3">
      <c r="A936" s="248" t="s">
        <v>4179</v>
      </c>
      <c r="B936" s="205" t="s">
        <v>7354</v>
      </c>
      <c r="C936" s="249" t="s">
        <v>7355</v>
      </c>
      <c r="D936" s="249">
        <v>3258</v>
      </c>
      <c r="E936" s="250" t="s">
        <v>1043</v>
      </c>
    </row>
    <row r="937" spans="1:5" ht="20.25" customHeight="1" x14ac:dyDescent="0.3">
      <c r="A937" s="248" t="s">
        <v>7356</v>
      </c>
      <c r="B937" s="205" t="s">
        <v>7357</v>
      </c>
      <c r="C937" s="249">
        <v>3263</v>
      </c>
      <c r="D937" s="249">
        <f t="shared" ref="D937:D946" si="24">C937+0</f>
        <v>3263</v>
      </c>
      <c r="E937" s="250" t="s">
        <v>1043</v>
      </c>
    </row>
    <row r="938" spans="1:5" ht="20.25" customHeight="1" x14ac:dyDescent="0.3">
      <c r="A938" s="248" t="s">
        <v>4183</v>
      </c>
      <c r="B938" s="205" t="s">
        <v>4184</v>
      </c>
      <c r="C938" s="249">
        <v>3270</v>
      </c>
      <c r="D938" s="249">
        <f t="shared" si="24"/>
        <v>3270</v>
      </c>
      <c r="E938" s="250" t="s">
        <v>1043</v>
      </c>
    </row>
    <row r="939" spans="1:5" ht="20.25" customHeight="1" x14ac:dyDescent="0.3">
      <c r="A939" s="248" t="s">
        <v>7358</v>
      </c>
      <c r="B939" s="205" t="s">
        <v>7359</v>
      </c>
      <c r="C939" s="249">
        <v>3273</v>
      </c>
      <c r="D939" s="249">
        <f t="shared" si="24"/>
        <v>3273</v>
      </c>
      <c r="E939" s="250" t="s">
        <v>1043</v>
      </c>
    </row>
    <row r="940" spans="1:5" ht="20.25" customHeight="1" x14ac:dyDescent="0.3">
      <c r="A940" s="248" t="s">
        <v>4185</v>
      </c>
      <c r="B940" s="205" t="s">
        <v>4186</v>
      </c>
      <c r="C940" s="249">
        <v>3275</v>
      </c>
      <c r="D940" s="249">
        <f t="shared" si="24"/>
        <v>3275</v>
      </c>
      <c r="E940" s="250" t="s">
        <v>1043</v>
      </c>
    </row>
    <row r="941" spans="1:5" ht="20.25" customHeight="1" x14ac:dyDescent="0.3">
      <c r="A941" s="248" t="s">
        <v>7360</v>
      </c>
      <c r="B941" s="205" t="s">
        <v>7361</v>
      </c>
      <c r="C941" s="249">
        <v>3294</v>
      </c>
      <c r="D941" s="249">
        <f t="shared" si="24"/>
        <v>3294</v>
      </c>
      <c r="E941" s="250" t="s">
        <v>1244</v>
      </c>
    </row>
    <row r="942" spans="1:5" ht="20.25" customHeight="1" x14ac:dyDescent="0.3">
      <c r="A942" s="248" t="s">
        <v>7362</v>
      </c>
      <c r="B942" s="205" t="s">
        <v>7363</v>
      </c>
      <c r="C942" s="249">
        <v>3324</v>
      </c>
      <c r="D942" s="249">
        <f t="shared" si="24"/>
        <v>3324</v>
      </c>
      <c r="E942" s="250" t="s">
        <v>1043</v>
      </c>
    </row>
    <row r="943" spans="1:5" ht="20.25" customHeight="1" x14ac:dyDescent="0.3">
      <c r="A943" s="248" t="s">
        <v>4198</v>
      </c>
      <c r="B943" s="205" t="s">
        <v>4199</v>
      </c>
      <c r="C943" s="249">
        <v>3328</v>
      </c>
      <c r="D943" s="249">
        <f t="shared" si="24"/>
        <v>3328</v>
      </c>
      <c r="E943" s="250" t="s">
        <v>1043</v>
      </c>
    </row>
    <row r="944" spans="1:5" ht="20.25" customHeight="1" x14ac:dyDescent="0.3">
      <c r="A944" s="248" t="s">
        <v>4200</v>
      </c>
      <c r="B944" s="205" t="s">
        <v>4201</v>
      </c>
      <c r="C944" s="249">
        <v>3337</v>
      </c>
      <c r="D944" s="249">
        <f t="shared" si="24"/>
        <v>3337</v>
      </c>
      <c r="E944" s="250" t="s">
        <v>1043</v>
      </c>
    </row>
    <row r="945" spans="1:5" ht="20.25" customHeight="1" x14ac:dyDescent="0.3">
      <c r="A945" s="248" t="s">
        <v>4210</v>
      </c>
      <c r="B945" s="205" t="s">
        <v>4211</v>
      </c>
      <c r="C945" s="249">
        <v>3362</v>
      </c>
      <c r="D945" s="249">
        <f t="shared" si="24"/>
        <v>3362</v>
      </c>
      <c r="E945" s="250" t="s">
        <v>1043</v>
      </c>
    </row>
    <row r="946" spans="1:5" ht="20.25" customHeight="1" x14ac:dyDescent="0.3">
      <c r="A946" s="248" t="s">
        <v>7364</v>
      </c>
      <c r="B946" s="205" t="s">
        <v>7365</v>
      </c>
      <c r="C946" s="249">
        <v>3370</v>
      </c>
      <c r="D946" s="249">
        <f t="shared" si="24"/>
        <v>3370</v>
      </c>
      <c r="E946" s="250" t="s">
        <v>1244</v>
      </c>
    </row>
    <row r="947" spans="1:5" ht="20.25" customHeight="1" x14ac:dyDescent="0.3">
      <c r="A947" s="248" t="s">
        <v>4219</v>
      </c>
      <c r="B947" s="205" t="s">
        <v>7366</v>
      </c>
      <c r="C947" s="249" t="s">
        <v>4221</v>
      </c>
      <c r="D947" s="249">
        <v>3373</v>
      </c>
      <c r="E947" s="250" t="s">
        <v>1043</v>
      </c>
    </row>
    <row r="948" spans="1:5" ht="20.25" customHeight="1" x14ac:dyDescent="0.3">
      <c r="A948" s="248" t="s">
        <v>4236</v>
      </c>
      <c r="B948" s="205" t="s">
        <v>4237</v>
      </c>
      <c r="C948" s="249">
        <v>3383</v>
      </c>
      <c r="D948" s="249">
        <f>C948+0</f>
        <v>3383</v>
      </c>
      <c r="E948" s="250" t="s">
        <v>1244</v>
      </c>
    </row>
    <row r="949" spans="1:5" ht="20.25" customHeight="1" x14ac:dyDescent="0.3">
      <c r="A949" s="248" t="s">
        <v>7367</v>
      </c>
      <c r="B949" s="205" t="s">
        <v>7368</v>
      </c>
      <c r="C949" s="249">
        <v>3393</v>
      </c>
      <c r="D949" s="249">
        <f>C949+0</f>
        <v>3393</v>
      </c>
      <c r="E949" s="250" t="s">
        <v>1043</v>
      </c>
    </row>
    <row r="950" spans="1:5" ht="20.25" customHeight="1" x14ac:dyDescent="0.3">
      <c r="A950" s="248" t="s">
        <v>7369</v>
      </c>
      <c r="B950" s="205" t="s">
        <v>7370</v>
      </c>
      <c r="C950" s="249" t="s">
        <v>7371</v>
      </c>
      <c r="D950" s="249">
        <v>3393</v>
      </c>
      <c r="E950" s="250" t="s">
        <v>1244</v>
      </c>
    </row>
    <row r="951" spans="1:5" ht="20.25" customHeight="1" x14ac:dyDescent="0.3">
      <c r="A951" s="248" t="s">
        <v>7372</v>
      </c>
      <c r="B951" s="205" t="s">
        <v>7373</v>
      </c>
      <c r="C951" s="249">
        <v>3399</v>
      </c>
      <c r="D951" s="249">
        <f>C951+0</f>
        <v>3399</v>
      </c>
      <c r="E951" s="250" t="s">
        <v>1043</v>
      </c>
    </row>
    <row r="952" spans="1:5" ht="20.25" customHeight="1" x14ac:dyDescent="0.3">
      <c r="A952" s="248" t="s">
        <v>4262</v>
      </c>
      <c r="B952" s="205" t="s">
        <v>4263</v>
      </c>
      <c r="C952" s="249">
        <v>3458</v>
      </c>
      <c r="D952" s="249">
        <f>C952+0</f>
        <v>3458</v>
      </c>
      <c r="E952" s="250" t="s">
        <v>1043</v>
      </c>
    </row>
    <row r="953" spans="1:5" ht="20.25" customHeight="1" x14ac:dyDescent="0.3">
      <c r="A953" s="248" t="s">
        <v>7374</v>
      </c>
      <c r="B953" s="205" t="s">
        <v>4265</v>
      </c>
      <c r="C953" s="249" t="s">
        <v>4266</v>
      </c>
      <c r="D953" s="249">
        <v>3458</v>
      </c>
      <c r="E953" s="250" t="s">
        <v>1043</v>
      </c>
    </row>
    <row r="954" spans="1:5" ht="20.25" customHeight="1" x14ac:dyDescent="0.3">
      <c r="A954" s="248" t="s">
        <v>7375</v>
      </c>
      <c r="B954" s="205" t="s">
        <v>7376</v>
      </c>
      <c r="C954" s="249" t="s">
        <v>7377</v>
      </c>
      <c r="D954" s="249">
        <v>3469</v>
      </c>
      <c r="E954" s="250" t="s">
        <v>1043</v>
      </c>
    </row>
    <row r="955" spans="1:5" ht="20.25" customHeight="1" x14ac:dyDescent="0.3">
      <c r="A955" s="248" t="s">
        <v>7378</v>
      </c>
      <c r="B955" s="205" t="s">
        <v>7379</v>
      </c>
      <c r="C955" s="249" t="s">
        <v>7380</v>
      </c>
      <c r="D955" s="249">
        <v>3480</v>
      </c>
      <c r="E955" s="250" t="s">
        <v>1043</v>
      </c>
    </row>
    <row r="956" spans="1:5" ht="20.25" customHeight="1" x14ac:dyDescent="0.3">
      <c r="A956" s="248" t="s">
        <v>7381</v>
      </c>
      <c r="B956" s="205" t="s">
        <v>4275</v>
      </c>
      <c r="C956" s="249">
        <v>3503</v>
      </c>
      <c r="D956" s="249">
        <f>C956+0</f>
        <v>3503</v>
      </c>
      <c r="E956" s="250" t="s">
        <v>1043</v>
      </c>
    </row>
    <row r="957" spans="1:5" ht="20.25" customHeight="1" x14ac:dyDescent="0.3">
      <c r="A957" s="248" t="s">
        <v>7381</v>
      </c>
      <c r="B957" s="205" t="s">
        <v>4275</v>
      </c>
      <c r="C957" s="249">
        <v>3503</v>
      </c>
      <c r="D957" s="249">
        <f>C957+0</f>
        <v>3503</v>
      </c>
      <c r="E957" s="250" t="s">
        <v>1043</v>
      </c>
    </row>
    <row r="958" spans="1:5" ht="20.25" customHeight="1" x14ac:dyDescent="0.3">
      <c r="A958" s="248" t="s">
        <v>4274</v>
      </c>
      <c r="B958" s="205" t="s">
        <v>7382</v>
      </c>
      <c r="C958" s="249" t="s">
        <v>4276</v>
      </c>
      <c r="D958" s="249">
        <v>3503</v>
      </c>
      <c r="E958" s="250" t="s">
        <v>1043</v>
      </c>
    </row>
    <row r="959" spans="1:5" ht="20.25" customHeight="1" x14ac:dyDescent="0.3">
      <c r="A959" s="248" t="s">
        <v>4286</v>
      </c>
      <c r="B959" s="205" t="s">
        <v>7383</v>
      </c>
      <c r="C959" s="249">
        <v>3512</v>
      </c>
      <c r="D959" s="249">
        <f t="shared" ref="D959:D969" si="25">C959+0</f>
        <v>3512</v>
      </c>
      <c r="E959" s="250" t="s">
        <v>1043</v>
      </c>
    </row>
    <row r="960" spans="1:5" ht="20.25" customHeight="1" x14ac:dyDescent="0.3">
      <c r="A960" s="248" t="s">
        <v>4294</v>
      </c>
      <c r="B960" s="205" t="s">
        <v>4295</v>
      </c>
      <c r="C960" s="249">
        <v>3517</v>
      </c>
      <c r="D960" s="249">
        <f t="shared" si="25"/>
        <v>3517</v>
      </c>
      <c r="E960" s="250" t="s">
        <v>1043</v>
      </c>
    </row>
    <row r="961" spans="1:5" ht="20.25" customHeight="1" x14ac:dyDescent="0.3">
      <c r="A961" s="248" t="s">
        <v>4296</v>
      </c>
      <c r="B961" s="205" t="s">
        <v>4297</v>
      </c>
      <c r="C961" s="249">
        <v>3526</v>
      </c>
      <c r="D961" s="249">
        <f t="shared" si="25"/>
        <v>3526</v>
      </c>
      <c r="E961" s="250" t="s">
        <v>1043</v>
      </c>
    </row>
    <row r="962" spans="1:5" ht="20.25" customHeight="1" x14ac:dyDescent="0.3">
      <c r="A962" s="248" t="s">
        <v>4301</v>
      </c>
      <c r="B962" s="205" t="s">
        <v>7384</v>
      </c>
      <c r="C962" s="249">
        <v>3533</v>
      </c>
      <c r="D962" s="249">
        <f t="shared" si="25"/>
        <v>3533</v>
      </c>
      <c r="E962" s="250" t="s">
        <v>1043</v>
      </c>
    </row>
    <row r="963" spans="1:5" ht="20.25" customHeight="1" x14ac:dyDescent="0.3">
      <c r="A963" s="248" t="s">
        <v>7385</v>
      </c>
      <c r="B963" s="205" t="s">
        <v>7386</v>
      </c>
      <c r="C963" s="249">
        <v>3534</v>
      </c>
      <c r="D963" s="249">
        <f t="shared" si="25"/>
        <v>3534</v>
      </c>
      <c r="E963" s="250" t="s">
        <v>1043</v>
      </c>
    </row>
    <row r="964" spans="1:5" ht="20.25" customHeight="1" x14ac:dyDescent="0.3">
      <c r="A964" s="248" t="s">
        <v>4303</v>
      </c>
      <c r="B964" s="205" t="s">
        <v>4304</v>
      </c>
      <c r="C964" s="249">
        <v>3543</v>
      </c>
      <c r="D964" s="249">
        <f t="shared" si="25"/>
        <v>3543</v>
      </c>
      <c r="E964" s="250" t="s">
        <v>1043</v>
      </c>
    </row>
    <row r="965" spans="1:5" ht="20.25" customHeight="1" x14ac:dyDescent="0.3">
      <c r="A965" s="248" t="s">
        <v>7387</v>
      </c>
      <c r="B965" s="205" t="s">
        <v>7388</v>
      </c>
      <c r="C965" s="249">
        <v>3562</v>
      </c>
      <c r="D965" s="249">
        <f t="shared" si="25"/>
        <v>3562</v>
      </c>
      <c r="E965" s="250" t="s">
        <v>1244</v>
      </c>
    </row>
    <row r="966" spans="1:5" ht="20.25" customHeight="1" x14ac:dyDescent="0.3">
      <c r="A966" s="248" t="s">
        <v>4310</v>
      </c>
      <c r="B966" s="205" t="s">
        <v>4311</v>
      </c>
      <c r="C966" s="249">
        <v>3566</v>
      </c>
      <c r="D966" s="249">
        <f t="shared" si="25"/>
        <v>3566</v>
      </c>
      <c r="E966" s="250" t="s">
        <v>1043</v>
      </c>
    </row>
    <row r="967" spans="1:5" ht="20.25" customHeight="1" x14ac:dyDescent="0.3">
      <c r="A967" s="248" t="s">
        <v>4312</v>
      </c>
      <c r="B967" s="205" t="s">
        <v>7389</v>
      </c>
      <c r="C967" s="249">
        <v>3570</v>
      </c>
      <c r="D967" s="249">
        <f t="shared" si="25"/>
        <v>3570</v>
      </c>
      <c r="E967" s="250" t="s">
        <v>1043</v>
      </c>
    </row>
    <row r="968" spans="1:5" ht="20.25" customHeight="1" x14ac:dyDescent="0.3">
      <c r="A968" s="248" t="s">
        <v>4320</v>
      </c>
      <c r="B968" s="205" t="s">
        <v>2410</v>
      </c>
      <c r="C968" s="249">
        <v>3577</v>
      </c>
      <c r="D968" s="249">
        <f t="shared" si="25"/>
        <v>3577</v>
      </c>
      <c r="E968" s="250" t="s">
        <v>1244</v>
      </c>
    </row>
    <row r="969" spans="1:5" ht="20.25" customHeight="1" x14ac:dyDescent="0.3">
      <c r="A969" s="248" t="s">
        <v>4324</v>
      </c>
      <c r="B969" s="205" t="s">
        <v>4325</v>
      </c>
      <c r="C969" s="249">
        <v>3582</v>
      </c>
      <c r="D969" s="249">
        <f t="shared" si="25"/>
        <v>3582</v>
      </c>
      <c r="E969" s="250" t="s">
        <v>1244</v>
      </c>
    </row>
    <row r="970" spans="1:5" ht="20.25" customHeight="1" x14ac:dyDescent="0.3">
      <c r="A970" s="248" t="s">
        <v>4341</v>
      </c>
      <c r="B970" s="205" t="s">
        <v>7390</v>
      </c>
      <c r="C970" s="249" t="s">
        <v>4343</v>
      </c>
      <c r="D970" s="249">
        <v>3610</v>
      </c>
      <c r="E970" s="250" t="s">
        <v>1043</v>
      </c>
    </row>
    <row r="971" spans="1:5" ht="20.25" customHeight="1" x14ac:dyDescent="0.3">
      <c r="A971" s="248" t="s">
        <v>4347</v>
      </c>
      <c r="B971" s="205" t="s">
        <v>4348</v>
      </c>
      <c r="C971" s="249">
        <v>3614</v>
      </c>
      <c r="D971" s="249">
        <f>C971+0</f>
        <v>3614</v>
      </c>
      <c r="E971" s="250" t="s">
        <v>1043</v>
      </c>
    </row>
    <row r="972" spans="1:5" ht="20.25" customHeight="1" x14ac:dyDescent="0.3">
      <c r="A972" s="248" t="s">
        <v>4349</v>
      </c>
      <c r="B972" s="205" t="s">
        <v>7391</v>
      </c>
      <c r="C972" s="249" t="s">
        <v>4351</v>
      </c>
      <c r="D972" s="249">
        <v>3618</v>
      </c>
      <c r="E972" s="250" t="s">
        <v>1244</v>
      </c>
    </row>
    <row r="973" spans="1:5" ht="20.25" customHeight="1" x14ac:dyDescent="0.3">
      <c r="A973" s="248" t="s">
        <v>7392</v>
      </c>
      <c r="B973" s="205" t="s">
        <v>4353</v>
      </c>
      <c r="C973" s="249" t="s">
        <v>7393</v>
      </c>
      <c r="D973" s="249">
        <v>3625</v>
      </c>
      <c r="E973" s="250" t="s">
        <v>1043</v>
      </c>
    </row>
    <row r="974" spans="1:5" ht="20.25" customHeight="1" x14ac:dyDescent="0.3">
      <c r="A974" s="248" t="s">
        <v>7394</v>
      </c>
      <c r="B974" s="205" t="s">
        <v>4363</v>
      </c>
      <c r="C974" s="249">
        <v>3638</v>
      </c>
      <c r="D974" s="249">
        <f t="shared" ref="D974:D984" si="26">C974+0</f>
        <v>3638</v>
      </c>
      <c r="E974" s="250" t="s">
        <v>1043</v>
      </c>
    </row>
    <row r="975" spans="1:5" ht="20.25" customHeight="1" x14ac:dyDescent="0.3">
      <c r="A975" s="248" t="s">
        <v>4367</v>
      </c>
      <c r="B975" s="205" t="s">
        <v>4368</v>
      </c>
      <c r="C975" s="249">
        <v>3641</v>
      </c>
      <c r="D975" s="249">
        <f t="shared" si="26"/>
        <v>3641</v>
      </c>
      <c r="E975" s="250" t="s">
        <v>1043</v>
      </c>
    </row>
    <row r="976" spans="1:5" ht="20.25" customHeight="1" x14ac:dyDescent="0.3">
      <c r="A976" s="248" t="s">
        <v>4376</v>
      </c>
      <c r="B976" s="205" t="s">
        <v>4377</v>
      </c>
      <c r="C976" s="249">
        <v>3676</v>
      </c>
      <c r="D976" s="249">
        <f t="shared" si="26"/>
        <v>3676</v>
      </c>
      <c r="E976" s="250" t="s">
        <v>1244</v>
      </c>
    </row>
    <row r="977" spans="1:5" ht="20.25" customHeight="1" x14ac:dyDescent="0.3">
      <c r="A977" s="248" t="s">
        <v>7395</v>
      </c>
      <c r="B977" s="205" t="s">
        <v>4860</v>
      </c>
      <c r="C977" s="249">
        <v>3690</v>
      </c>
      <c r="D977" s="249">
        <f t="shared" si="26"/>
        <v>3690</v>
      </c>
      <c r="E977" s="250" t="s">
        <v>1043</v>
      </c>
    </row>
    <row r="978" spans="1:5" ht="20.25" customHeight="1" x14ac:dyDescent="0.3">
      <c r="A978" s="248" t="s">
        <v>4380</v>
      </c>
      <c r="B978" s="205" t="s">
        <v>7396</v>
      </c>
      <c r="C978" s="249">
        <v>3705</v>
      </c>
      <c r="D978" s="249">
        <f t="shared" si="26"/>
        <v>3705</v>
      </c>
      <c r="E978" s="250" t="s">
        <v>1043</v>
      </c>
    </row>
    <row r="979" spans="1:5" ht="20.25" customHeight="1" x14ac:dyDescent="0.3">
      <c r="A979" s="248" t="s">
        <v>7397</v>
      </c>
      <c r="B979" s="205" t="s">
        <v>7242</v>
      </c>
      <c r="C979" s="249">
        <v>3714</v>
      </c>
      <c r="D979" s="249">
        <f t="shared" si="26"/>
        <v>3714</v>
      </c>
      <c r="E979" s="250" t="s">
        <v>1043</v>
      </c>
    </row>
    <row r="980" spans="1:5" ht="20.25" customHeight="1" x14ac:dyDescent="0.3">
      <c r="A980" s="248" t="s">
        <v>7398</v>
      </c>
      <c r="B980" s="205" t="s">
        <v>7399</v>
      </c>
      <c r="C980" s="249">
        <v>3731</v>
      </c>
      <c r="D980" s="249">
        <f t="shared" si="26"/>
        <v>3731</v>
      </c>
      <c r="E980" s="250" t="s">
        <v>1043</v>
      </c>
    </row>
    <row r="981" spans="1:5" ht="20.25" customHeight="1" x14ac:dyDescent="0.3">
      <c r="A981" s="248" t="s">
        <v>4390</v>
      </c>
      <c r="B981" s="205" t="s">
        <v>7400</v>
      </c>
      <c r="C981" s="249">
        <v>3746</v>
      </c>
      <c r="D981" s="249">
        <f t="shared" si="26"/>
        <v>3746</v>
      </c>
      <c r="E981" s="250" t="s">
        <v>1043</v>
      </c>
    </row>
    <row r="982" spans="1:5" ht="20.25" customHeight="1" x14ac:dyDescent="0.3">
      <c r="A982" s="248" t="s">
        <v>4392</v>
      </c>
      <c r="B982" s="205" t="s">
        <v>4393</v>
      </c>
      <c r="C982" s="249">
        <v>3748</v>
      </c>
      <c r="D982" s="249">
        <f t="shared" si="26"/>
        <v>3748</v>
      </c>
      <c r="E982" s="250" t="s">
        <v>1043</v>
      </c>
    </row>
    <row r="983" spans="1:5" ht="20.25" customHeight="1" x14ac:dyDescent="0.3">
      <c r="A983" s="248" t="s">
        <v>4402</v>
      </c>
      <c r="B983" s="205" t="s">
        <v>7401</v>
      </c>
      <c r="C983" s="249">
        <v>3756</v>
      </c>
      <c r="D983" s="249">
        <f t="shared" si="26"/>
        <v>3756</v>
      </c>
      <c r="E983" s="250" t="s">
        <v>1043</v>
      </c>
    </row>
    <row r="984" spans="1:5" ht="20.25" customHeight="1" x14ac:dyDescent="0.3">
      <c r="A984" s="248" t="s">
        <v>4407</v>
      </c>
      <c r="B984" s="205" t="s">
        <v>2750</v>
      </c>
      <c r="C984" s="249">
        <v>3775</v>
      </c>
      <c r="D984" s="249">
        <f t="shared" si="26"/>
        <v>3775</v>
      </c>
      <c r="E984" s="250" t="s">
        <v>1043</v>
      </c>
    </row>
    <row r="985" spans="1:5" ht="20.25" customHeight="1" x14ac:dyDescent="0.3">
      <c r="A985" s="248" t="s">
        <v>4409</v>
      </c>
      <c r="B985" s="205" t="s">
        <v>4410</v>
      </c>
      <c r="C985" s="249" t="s">
        <v>4411</v>
      </c>
      <c r="D985" s="249">
        <v>3780</v>
      </c>
      <c r="E985" s="250" t="s">
        <v>1244</v>
      </c>
    </row>
    <row r="986" spans="1:5" ht="20.25" customHeight="1" x14ac:dyDescent="0.3">
      <c r="A986" s="248" t="s">
        <v>4415</v>
      </c>
      <c r="B986" s="205" t="s">
        <v>4416</v>
      </c>
      <c r="C986" s="249">
        <v>3794</v>
      </c>
      <c r="D986" s="249">
        <f>C986+0</f>
        <v>3794</v>
      </c>
      <c r="E986" s="250" t="s">
        <v>1043</v>
      </c>
    </row>
    <row r="987" spans="1:5" ht="20.25" customHeight="1" x14ac:dyDescent="0.3">
      <c r="A987" s="248" t="s">
        <v>7402</v>
      </c>
      <c r="B987" s="205" t="s">
        <v>7403</v>
      </c>
      <c r="C987" s="249" t="s">
        <v>7404</v>
      </c>
      <c r="D987" s="249">
        <v>3827</v>
      </c>
      <c r="E987" s="250" t="s">
        <v>1043</v>
      </c>
    </row>
    <row r="988" spans="1:5" ht="20.25" customHeight="1" x14ac:dyDescent="0.3">
      <c r="A988" s="248" t="s">
        <v>4435</v>
      </c>
      <c r="B988" s="205" t="s">
        <v>4436</v>
      </c>
      <c r="C988" s="249">
        <v>3828</v>
      </c>
      <c r="D988" s="249">
        <f t="shared" ref="D988:D999" si="27">C988+0</f>
        <v>3828</v>
      </c>
      <c r="E988" s="250" t="s">
        <v>1244</v>
      </c>
    </row>
    <row r="989" spans="1:5" ht="20.25" customHeight="1" x14ac:dyDescent="0.3">
      <c r="A989" s="248" t="s">
        <v>4439</v>
      </c>
      <c r="B989" s="205" t="s">
        <v>4440</v>
      </c>
      <c r="C989" s="249">
        <v>3835</v>
      </c>
      <c r="D989" s="249">
        <f t="shared" si="27"/>
        <v>3835</v>
      </c>
      <c r="E989" s="250" t="s">
        <v>1043</v>
      </c>
    </row>
    <row r="990" spans="1:5" ht="20.25" customHeight="1" x14ac:dyDescent="0.3">
      <c r="A990" s="248" t="s">
        <v>4455</v>
      </c>
      <c r="B990" s="205" t="s">
        <v>7274</v>
      </c>
      <c r="C990" s="249">
        <v>3872</v>
      </c>
      <c r="D990" s="249">
        <f t="shared" si="27"/>
        <v>3872</v>
      </c>
      <c r="E990" s="250" t="s">
        <v>1043</v>
      </c>
    </row>
    <row r="991" spans="1:5" ht="20.25" customHeight="1" x14ac:dyDescent="0.3">
      <c r="A991" s="248" t="s">
        <v>7405</v>
      </c>
      <c r="B991" s="205" t="s">
        <v>7406</v>
      </c>
      <c r="C991" s="249">
        <v>3873</v>
      </c>
      <c r="D991" s="249">
        <f t="shared" si="27"/>
        <v>3873</v>
      </c>
      <c r="E991" s="250" t="s">
        <v>1043</v>
      </c>
    </row>
    <row r="992" spans="1:5" ht="20.25" customHeight="1" x14ac:dyDescent="0.3">
      <c r="A992" s="248" t="s">
        <v>4456</v>
      </c>
      <c r="B992" s="205" t="s">
        <v>4457</v>
      </c>
      <c r="C992" s="249">
        <v>3876</v>
      </c>
      <c r="D992" s="249">
        <f t="shared" si="27"/>
        <v>3876</v>
      </c>
      <c r="E992" s="250" t="s">
        <v>1043</v>
      </c>
    </row>
    <row r="993" spans="1:5" ht="20.25" customHeight="1" x14ac:dyDescent="0.3">
      <c r="A993" s="248" t="s">
        <v>4458</v>
      </c>
      <c r="B993" s="205" t="s">
        <v>4459</v>
      </c>
      <c r="C993" s="249">
        <v>3883</v>
      </c>
      <c r="D993" s="249">
        <f t="shared" si="27"/>
        <v>3883</v>
      </c>
      <c r="E993" s="250" t="s">
        <v>1043</v>
      </c>
    </row>
    <row r="994" spans="1:5" ht="20.25" customHeight="1" x14ac:dyDescent="0.3">
      <c r="A994" s="248" t="s">
        <v>4460</v>
      </c>
      <c r="B994" s="205" t="s">
        <v>4461</v>
      </c>
      <c r="C994" s="249">
        <v>3887</v>
      </c>
      <c r="D994" s="249">
        <f t="shared" si="27"/>
        <v>3887</v>
      </c>
      <c r="E994" s="250" t="s">
        <v>1043</v>
      </c>
    </row>
    <row r="995" spans="1:5" ht="20.25" customHeight="1" x14ac:dyDescent="0.3">
      <c r="A995" s="248" t="s">
        <v>4462</v>
      </c>
      <c r="B995" s="205" t="s">
        <v>4463</v>
      </c>
      <c r="C995" s="249">
        <v>3891</v>
      </c>
      <c r="D995" s="249">
        <f t="shared" si="27"/>
        <v>3891</v>
      </c>
      <c r="E995" s="250" t="s">
        <v>1043</v>
      </c>
    </row>
    <row r="996" spans="1:5" ht="20.25" customHeight="1" x14ac:dyDescent="0.3">
      <c r="A996" s="248" t="s">
        <v>4467</v>
      </c>
      <c r="B996" s="205" t="s">
        <v>4468</v>
      </c>
      <c r="C996" s="249">
        <v>3892</v>
      </c>
      <c r="D996" s="249">
        <f t="shared" si="27"/>
        <v>3892</v>
      </c>
      <c r="E996" s="250" t="s">
        <v>1043</v>
      </c>
    </row>
    <row r="997" spans="1:5" ht="20.25" customHeight="1" x14ac:dyDescent="0.3">
      <c r="A997" s="248" t="s">
        <v>7407</v>
      </c>
      <c r="B997" s="205" t="s">
        <v>7408</v>
      </c>
      <c r="C997" s="249">
        <v>3893</v>
      </c>
      <c r="D997" s="249">
        <f t="shared" si="27"/>
        <v>3893</v>
      </c>
      <c r="E997" s="250" t="s">
        <v>1244</v>
      </c>
    </row>
    <row r="998" spans="1:5" ht="20.25" customHeight="1" x14ac:dyDescent="0.3">
      <c r="A998" s="248" t="s">
        <v>7409</v>
      </c>
      <c r="B998" s="205" t="s">
        <v>4478</v>
      </c>
      <c r="C998" s="249">
        <v>3914</v>
      </c>
      <c r="D998" s="249">
        <f t="shared" si="27"/>
        <v>3914</v>
      </c>
      <c r="E998" s="250" t="s">
        <v>1043</v>
      </c>
    </row>
    <row r="999" spans="1:5" ht="20.25" customHeight="1" x14ac:dyDescent="0.3">
      <c r="A999" s="248" t="s">
        <v>4479</v>
      </c>
      <c r="B999" s="205" t="s">
        <v>4480</v>
      </c>
      <c r="C999" s="249">
        <v>3938</v>
      </c>
      <c r="D999" s="249">
        <f t="shared" si="27"/>
        <v>3938</v>
      </c>
      <c r="E999" s="250" t="s">
        <v>1043</v>
      </c>
    </row>
    <row r="1000" spans="1:5" ht="20.25" customHeight="1" x14ac:dyDescent="0.3">
      <c r="A1000" s="248" t="s">
        <v>4481</v>
      </c>
      <c r="B1000" s="205" t="s">
        <v>4482</v>
      </c>
      <c r="C1000" s="249" t="s">
        <v>4483</v>
      </c>
      <c r="D1000" s="249">
        <v>3950</v>
      </c>
      <c r="E1000" s="250" t="s">
        <v>1043</v>
      </c>
    </row>
    <row r="1001" spans="1:5" ht="20.25" customHeight="1" x14ac:dyDescent="0.3">
      <c r="A1001" s="248" t="s">
        <v>7410</v>
      </c>
      <c r="B1001" s="205" t="s">
        <v>7411</v>
      </c>
      <c r="C1001" s="249">
        <v>3982</v>
      </c>
      <c r="D1001" s="249">
        <f>C1001+0</f>
        <v>3982</v>
      </c>
      <c r="E1001" s="250" t="s">
        <v>1244</v>
      </c>
    </row>
    <row r="1002" spans="1:5" ht="20.25" customHeight="1" x14ac:dyDescent="0.3">
      <c r="A1002" s="248" t="s">
        <v>7412</v>
      </c>
      <c r="B1002" s="205" t="s">
        <v>7413</v>
      </c>
      <c r="C1002" s="249" t="s">
        <v>7414</v>
      </c>
      <c r="D1002" s="249">
        <v>3987</v>
      </c>
      <c r="E1002" s="250" t="s">
        <v>1043</v>
      </c>
    </row>
    <row r="1003" spans="1:5" ht="20.25" customHeight="1" x14ac:dyDescent="0.3">
      <c r="A1003" s="248" t="s">
        <v>4493</v>
      </c>
      <c r="B1003" s="205" t="s">
        <v>7415</v>
      </c>
      <c r="C1003" s="249">
        <v>3999</v>
      </c>
      <c r="D1003" s="249">
        <f>C1003+0</f>
        <v>3999</v>
      </c>
      <c r="E1003" s="250" t="s">
        <v>1244</v>
      </c>
    </row>
    <row r="1004" spans="1:5" ht="20.25" customHeight="1" x14ac:dyDescent="0.3">
      <c r="A1004" s="248" t="s">
        <v>4497</v>
      </c>
      <c r="B1004" s="205" t="s">
        <v>4498</v>
      </c>
      <c r="C1004" s="249">
        <v>4002</v>
      </c>
      <c r="D1004" s="249">
        <f>C1004+0</f>
        <v>4002</v>
      </c>
      <c r="E1004" s="250" t="s">
        <v>1043</v>
      </c>
    </row>
    <row r="1005" spans="1:5" ht="20.25" customHeight="1" x14ac:dyDescent="0.3">
      <c r="A1005" s="248" t="s">
        <v>7416</v>
      </c>
      <c r="B1005" s="205" t="s">
        <v>7417</v>
      </c>
      <c r="C1005" s="249" t="s">
        <v>7418</v>
      </c>
      <c r="D1005" s="249">
        <v>4002</v>
      </c>
      <c r="E1005" s="250" t="s">
        <v>1043</v>
      </c>
    </row>
    <row r="1006" spans="1:5" ht="20.25" customHeight="1" x14ac:dyDescent="0.3">
      <c r="A1006" s="248" t="s">
        <v>7419</v>
      </c>
      <c r="B1006" s="205" t="s">
        <v>7420</v>
      </c>
      <c r="C1006" s="249">
        <v>4018</v>
      </c>
      <c r="D1006" s="249">
        <f>C1006+0</f>
        <v>4018</v>
      </c>
      <c r="E1006" s="250" t="s">
        <v>1043</v>
      </c>
    </row>
    <row r="1007" spans="1:5" ht="20.25" customHeight="1" x14ac:dyDescent="0.3">
      <c r="A1007" s="248" t="s">
        <v>7421</v>
      </c>
      <c r="B1007" s="205" t="s">
        <v>7422</v>
      </c>
      <c r="C1007" s="249" t="s">
        <v>7423</v>
      </c>
      <c r="D1007" s="249">
        <v>4018</v>
      </c>
      <c r="E1007" s="250" t="s">
        <v>1244</v>
      </c>
    </row>
    <row r="1008" spans="1:5" ht="20.25" customHeight="1" x14ac:dyDescent="0.3">
      <c r="A1008" s="248" t="s">
        <v>7424</v>
      </c>
      <c r="B1008" s="205" t="s">
        <v>7425</v>
      </c>
      <c r="C1008" s="249" t="s">
        <v>7426</v>
      </c>
      <c r="D1008" s="249">
        <v>4018</v>
      </c>
      <c r="E1008" s="250" t="s">
        <v>1043</v>
      </c>
    </row>
    <row r="1009" spans="1:5" ht="20.25" customHeight="1" x14ac:dyDescent="0.3">
      <c r="A1009" s="248" t="s">
        <v>7427</v>
      </c>
      <c r="B1009" s="205" t="s">
        <v>7428</v>
      </c>
      <c r="C1009" s="249">
        <v>4028</v>
      </c>
      <c r="D1009" s="249">
        <f t="shared" ref="D1009:D1014" si="28">C1009+0</f>
        <v>4028</v>
      </c>
      <c r="E1009" s="250" t="s">
        <v>1043</v>
      </c>
    </row>
    <row r="1010" spans="1:5" ht="20.25" customHeight="1" x14ac:dyDescent="0.3">
      <c r="A1010" s="248" t="s">
        <v>7429</v>
      </c>
      <c r="B1010" s="205" t="s">
        <v>7430</v>
      </c>
      <c r="C1010" s="249">
        <v>4032</v>
      </c>
      <c r="D1010" s="249">
        <f t="shared" si="28"/>
        <v>4032</v>
      </c>
      <c r="E1010" s="250" t="s">
        <v>1244</v>
      </c>
    </row>
    <row r="1011" spans="1:5" ht="20.25" customHeight="1" x14ac:dyDescent="0.3">
      <c r="A1011" s="248" t="s">
        <v>4517</v>
      </c>
      <c r="B1011" s="205" t="s">
        <v>3276</v>
      </c>
      <c r="C1011" s="249">
        <v>4045</v>
      </c>
      <c r="D1011" s="249">
        <f t="shared" si="28"/>
        <v>4045</v>
      </c>
      <c r="E1011" s="250" t="s">
        <v>1043</v>
      </c>
    </row>
    <row r="1012" spans="1:5" ht="20.25" customHeight="1" x14ac:dyDescent="0.3">
      <c r="A1012" s="248" t="s">
        <v>4518</v>
      </c>
      <c r="B1012" s="205" t="s">
        <v>4519</v>
      </c>
      <c r="C1012" s="249">
        <v>4073</v>
      </c>
      <c r="D1012" s="249">
        <f t="shared" si="28"/>
        <v>4073</v>
      </c>
      <c r="E1012" s="250" t="s">
        <v>1043</v>
      </c>
    </row>
    <row r="1013" spans="1:5" ht="20.25" customHeight="1" x14ac:dyDescent="0.3">
      <c r="A1013" s="248" t="s">
        <v>4529</v>
      </c>
      <c r="B1013" s="205" t="s">
        <v>4530</v>
      </c>
      <c r="C1013" s="249">
        <v>4112</v>
      </c>
      <c r="D1013" s="249">
        <f t="shared" si="28"/>
        <v>4112</v>
      </c>
      <c r="E1013" s="250" t="s">
        <v>1043</v>
      </c>
    </row>
    <row r="1014" spans="1:5" ht="20.25" customHeight="1" x14ac:dyDescent="0.3">
      <c r="A1014" s="248" t="s">
        <v>7431</v>
      </c>
      <c r="B1014" s="205" t="s">
        <v>7432</v>
      </c>
      <c r="C1014" s="249">
        <v>4146</v>
      </c>
      <c r="D1014" s="249">
        <f t="shared" si="28"/>
        <v>4146</v>
      </c>
      <c r="E1014" s="250" t="s">
        <v>1043</v>
      </c>
    </row>
    <row r="1015" spans="1:5" ht="20.25" customHeight="1" x14ac:dyDescent="0.3">
      <c r="A1015" s="248" t="s">
        <v>7433</v>
      </c>
      <c r="B1015" s="205" t="s">
        <v>7434</v>
      </c>
      <c r="C1015" s="249" t="s">
        <v>7435</v>
      </c>
      <c r="D1015" s="249">
        <v>4163</v>
      </c>
      <c r="E1015" s="250" t="s">
        <v>1043</v>
      </c>
    </row>
    <row r="1016" spans="1:5" ht="20.25" customHeight="1" x14ac:dyDescent="0.3">
      <c r="A1016" s="248" t="s">
        <v>4541</v>
      </c>
      <c r="B1016" s="205" t="s">
        <v>7302</v>
      </c>
      <c r="C1016" s="249" t="s">
        <v>4543</v>
      </c>
      <c r="D1016" s="249">
        <v>4164</v>
      </c>
      <c r="E1016" s="250" t="s">
        <v>1043</v>
      </c>
    </row>
    <row r="1017" spans="1:5" ht="20.25" customHeight="1" x14ac:dyDescent="0.3">
      <c r="A1017" s="248" t="s">
        <v>4554</v>
      </c>
      <c r="B1017" s="205" t="s">
        <v>4555</v>
      </c>
      <c r="C1017" s="249">
        <v>4207</v>
      </c>
      <c r="D1017" s="249">
        <f>C1017+0</f>
        <v>4207</v>
      </c>
      <c r="E1017" s="250" t="s">
        <v>1043</v>
      </c>
    </row>
    <row r="1018" spans="1:5" ht="20.25" customHeight="1" x14ac:dyDescent="0.3">
      <c r="A1018" s="248" t="s">
        <v>7436</v>
      </c>
      <c r="B1018" s="205" t="s">
        <v>7437</v>
      </c>
      <c r="C1018" s="249" t="s">
        <v>7438</v>
      </c>
      <c r="D1018" s="249">
        <v>4207</v>
      </c>
      <c r="E1018" s="250" t="s">
        <v>1043</v>
      </c>
    </row>
    <row r="1019" spans="1:5" ht="20.25" customHeight="1" x14ac:dyDescent="0.3">
      <c r="A1019" s="248" t="s">
        <v>7439</v>
      </c>
      <c r="B1019" s="205" t="s">
        <v>7440</v>
      </c>
      <c r="C1019" s="249" t="s">
        <v>7441</v>
      </c>
      <c r="D1019" s="249">
        <v>4213</v>
      </c>
      <c r="E1019" s="250" t="s">
        <v>1043</v>
      </c>
    </row>
    <row r="1020" spans="1:5" ht="20.25" customHeight="1" x14ac:dyDescent="0.3">
      <c r="A1020" s="248" t="s">
        <v>7442</v>
      </c>
      <c r="B1020" s="205" t="s">
        <v>4559</v>
      </c>
      <c r="C1020" s="249">
        <v>4216</v>
      </c>
      <c r="D1020" s="249">
        <f>C1020+0</f>
        <v>4216</v>
      </c>
      <c r="E1020" s="250" t="s">
        <v>1043</v>
      </c>
    </row>
    <row r="1021" spans="1:5" ht="20.25" customHeight="1" x14ac:dyDescent="0.3">
      <c r="A1021" s="248" t="s">
        <v>7443</v>
      </c>
      <c r="B1021" s="205" t="s">
        <v>7444</v>
      </c>
      <c r="C1021" s="249" t="s">
        <v>7445</v>
      </c>
      <c r="D1021" s="249">
        <v>4217</v>
      </c>
      <c r="E1021" s="250" t="s">
        <v>1244</v>
      </c>
    </row>
    <row r="1022" spans="1:5" ht="20.25" customHeight="1" x14ac:dyDescent="0.3">
      <c r="A1022" s="248" t="s">
        <v>4560</v>
      </c>
      <c r="B1022" s="205" t="s">
        <v>4561</v>
      </c>
      <c r="C1022" s="249">
        <v>4222</v>
      </c>
      <c r="D1022" s="249">
        <f>C1022+0</f>
        <v>4222</v>
      </c>
      <c r="E1022" s="250" t="s">
        <v>1043</v>
      </c>
    </row>
    <row r="1023" spans="1:5" ht="20.25" customHeight="1" x14ac:dyDescent="0.3">
      <c r="A1023" s="248" t="s">
        <v>4566</v>
      </c>
      <c r="B1023" s="205" t="s">
        <v>7446</v>
      </c>
      <c r="C1023" s="249">
        <v>4230</v>
      </c>
      <c r="D1023" s="249">
        <f>C1023+0</f>
        <v>4230</v>
      </c>
      <c r="E1023" s="250" t="s">
        <v>1244</v>
      </c>
    </row>
    <row r="1024" spans="1:5" ht="20.25" customHeight="1" x14ac:dyDescent="0.3">
      <c r="A1024" s="248" t="s">
        <v>7447</v>
      </c>
      <c r="B1024" s="205" t="s">
        <v>7448</v>
      </c>
      <c r="C1024" s="249">
        <v>4032</v>
      </c>
      <c r="D1024" s="249">
        <f>C1024</f>
        <v>4032</v>
      </c>
      <c r="E1024" s="250" t="s">
        <v>1244</v>
      </c>
    </row>
    <row r="1025" spans="1:5" ht="20.25" customHeight="1" x14ac:dyDescent="0.3">
      <c r="A1025" s="248" t="s">
        <v>4575</v>
      </c>
      <c r="B1025" s="205" t="s">
        <v>4576</v>
      </c>
      <c r="C1025" s="249">
        <v>4242</v>
      </c>
      <c r="D1025" s="249">
        <f>C1025+0</f>
        <v>4242</v>
      </c>
      <c r="E1025" s="250" t="s">
        <v>1043</v>
      </c>
    </row>
    <row r="1026" spans="1:5" ht="20.25" customHeight="1" x14ac:dyDescent="0.3">
      <c r="A1026" s="248" t="s">
        <v>7449</v>
      </c>
      <c r="B1026" s="205" t="s">
        <v>7450</v>
      </c>
      <c r="C1026" s="249">
        <v>4270</v>
      </c>
      <c r="D1026" s="249">
        <f>C1026+0</f>
        <v>4270</v>
      </c>
      <c r="E1026" s="250" t="s">
        <v>1244</v>
      </c>
    </row>
    <row r="1027" spans="1:5" ht="20.25" customHeight="1" x14ac:dyDescent="0.3">
      <c r="A1027" s="248" t="s">
        <v>4579</v>
      </c>
      <c r="B1027" s="205" t="s">
        <v>4580</v>
      </c>
      <c r="C1027" s="249">
        <v>4276</v>
      </c>
      <c r="D1027" s="249">
        <f>C1027+0</f>
        <v>4276</v>
      </c>
      <c r="E1027" s="250" t="s">
        <v>1043</v>
      </c>
    </row>
    <row r="1028" spans="1:5" ht="20.25" customHeight="1" x14ac:dyDescent="0.3">
      <c r="A1028" s="248" t="s">
        <v>4581</v>
      </c>
      <c r="B1028" s="205" t="s">
        <v>4582</v>
      </c>
      <c r="C1028" s="249">
        <v>4289</v>
      </c>
      <c r="D1028" s="249">
        <f>C1028+0</f>
        <v>4289</v>
      </c>
      <c r="E1028" s="250" t="s">
        <v>1043</v>
      </c>
    </row>
    <row r="1029" spans="1:5" ht="20.25" customHeight="1" x14ac:dyDescent="0.3">
      <c r="A1029" s="248" t="s">
        <v>4583</v>
      </c>
      <c r="B1029" s="205" t="s">
        <v>4584</v>
      </c>
      <c r="C1029" s="249" t="s">
        <v>4585</v>
      </c>
      <c r="D1029" s="249">
        <v>4295</v>
      </c>
      <c r="E1029" s="250" t="s">
        <v>1043</v>
      </c>
    </row>
    <row r="1030" spans="1:5" ht="20.25" customHeight="1" x14ac:dyDescent="0.3">
      <c r="A1030" s="248" t="s">
        <v>7451</v>
      </c>
      <c r="B1030" s="205" t="s">
        <v>7452</v>
      </c>
      <c r="C1030" s="249" t="s">
        <v>7453</v>
      </c>
      <c r="D1030" s="249">
        <v>4297</v>
      </c>
      <c r="E1030" s="250" t="s">
        <v>1043</v>
      </c>
    </row>
    <row r="1031" spans="1:5" ht="20.25" customHeight="1" x14ac:dyDescent="0.3">
      <c r="A1031" s="248" t="s">
        <v>7454</v>
      </c>
      <c r="B1031" s="205" t="s">
        <v>7455</v>
      </c>
      <c r="C1031" s="249">
        <v>4301</v>
      </c>
      <c r="D1031" s="249">
        <f>C1031+0</f>
        <v>4301</v>
      </c>
      <c r="E1031" s="250" t="s">
        <v>1043</v>
      </c>
    </row>
    <row r="1032" spans="1:5" ht="20.25" customHeight="1" x14ac:dyDescent="0.3">
      <c r="A1032" s="248" t="s">
        <v>7456</v>
      </c>
      <c r="B1032" s="205" t="s">
        <v>4596</v>
      </c>
      <c r="C1032" s="249">
        <v>4308</v>
      </c>
      <c r="D1032" s="249">
        <f>C1032+0</f>
        <v>4308</v>
      </c>
      <c r="E1032" s="250" t="s">
        <v>1043</v>
      </c>
    </row>
    <row r="1033" spans="1:5" ht="20.25" customHeight="1" x14ac:dyDescent="0.3">
      <c r="A1033" s="248" t="s">
        <v>4597</v>
      </c>
      <c r="B1033" s="205" t="s">
        <v>7457</v>
      </c>
      <c r="C1033" s="249">
        <v>4312</v>
      </c>
      <c r="D1033" s="249">
        <f>C1033+0</f>
        <v>4312</v>
      </c>
      <c r="E1033" s="250" t="s">
        <v>1043</v>
      </c>
    </row>
    <row r="1034" spans="1:5" ht="20.25" customHeight="1" x14ac:dyDescent="0.3">
      <c r="A1034" s="248" t="s">
        <v>7458</v>
      </c>
      <c r="B1034" s="205" t="s">
        <v>2771</v>
      </c>
      <c r="C1034" s="249">
        <v>4319</v>
      </c>
      <c r="D1034" s="249">
        <f>C1034+0</f>
        <v>4319</v>
      </c>
      <c r="E1034" s="250" t="s">
        <v>1043</v>
      </c>
    </row>
    <row r="1035" spans="1:5" ht="20.25" customHeight="1" x14ac:dyDescent="0.3">
      <c r="A1035" s="248" t="s">
        <v>4602</v>
      </c>
      <c r="B1035" s="205" t="s">
        <v>4603</v>
      </c>
      <c r="C1035" s="249">
        <v>4328</v>
      </c>
      <c r="D1035" s="249">
        <f>C1035+0</f>
        <v>4328</v>
      </c>
      <c r="E1035" s="250" t="s">
        <v>1043</v>
      </c>
    </row>
    <row r="1036" spans="1:5" ht="20.25" customHeight="1" x14ac:dyDescent="0.3">
      <c r="A1036" s="248" t="s">
        <v>4608</v>
      </c>
      <c r="B1036" s="205" t="s">
        <v>7459</v>
      </c>
      <c r="C1036" s="249" t="s">
        <v>4610</v>
      </c>
      <c r="D1036" s="249">
        <v>4340</v>
      </c>
      <c r="E1036" s="250" t="s">
        <v>1043</v>
      </c>
    </row>
    <row r="1037" spans="1:5" ht="20.25" customHeight="1" x14ac:dyDescent="0.3">
      <c r="A1037" s="248" t="s">
        <v>7460</v>
      </c>
      <c r="B1037" s="205" t="s">
        <v>4615</v>
      </c>
      <c r="C1037" s="249">
        <v>4357</v>
      </c>
      <c r="D1037" s="249">
        <f>C1037+0</f>
        <v>4357</v>
      </c>
      <c r="E1037" s="250" t="s">
        <v>1244</v>
      </c>
    </row>
    <row r="1038" spans="1:5" ht="20.25" customHeight="1" x14ac:dyDescent="0.3">
      <c r="A1038" s="248" t="s">
        <v>7461</v>
      </c>
      <c r="B1038" s="205" t="s">
        <v>7462</v>
      </c>
      <c r="C1038" s="249">
        <v>4369</v>
      </c>
      <c r="D1038" s="249">
        <f>C1038+0</f>
        <v>4369</v>
      </c>
      <c r="E1038" s="250" t="s">
        <v>1043</v>
      </c>
    </row>
    <row r="1039" spans="1:5" ht="20.25" customHeight="1" x14ac:dyDescent="0.3">
      <c r="A1039" s="248" t="s">
        <v>4620</v>
      </c>
      <c r="B1039" s="205" t="s">
        <v>7463</v>
      </c>
      <c r="C1039" s="249">
        <v>4377</v>
      </c>
      <c r="D1039" s="249">
        <f>C1039+0</f>
        <v>4377</v>
      </c>
      <c r="E1039" s="250" t="s">
        <v>1043</v>
      </c>
    </row>
    <row r="1040" spans="1:5" ht="20.25" customHeight="1" x14ac:dyDescent="0.3">
      <c r="A1040" s="248" t="s">
        <v>7464</v>
      </c>
      <c r="B1040" s="205" t="s">
        <v>7465</v>
      </c>
      <c r="C1040" s="249">
        <v>4380</v>
      </c>
      <c r="D1040" s="249">
        <f>C1040+0</f>
        <v>4380</v>
      </c>
      <c r="E1040" s="250" t="s">
        <v>1043</v>
      </c>
    </row>
    <row r="1041" spans="1:5" ht="20.25" customHeight="1" x14ac:dyDescent="0.3">
      <c r="A1041" s="248" t="s">
        <v>7466</v>
      </c>
      <c r="B1041" s="205" t="s">
        <v>7467</v>
      </c>
      <c r="C1041" s="249" t="s">
        <v>7468</v>
      </c>
      <c r="D1041" s="249">
        <v>4413</v>
      </c>
      <c r="E1041" s="250" t="s">
        <v>1043</v>
      </c>
    </row>
    <row r="1042" spans="1:5" ht="20.25" customHeight="1" x14ac:dyDescent="0.3">
      <c r="A1042" s="248" t="s">
        <v>4634</v>
      </c>
      <c r="B1042" s="205" t="s">
        <v>4635</v>
      </c>
      <c r="C1042" s="249">
        <v>4441</v>
      </c>
      <c r="D1042" s="249">
        <f t="shared" ref="D1042:D1048" si="29">C1042+0</f>
        <v>4441</v>
      </c>
      <c r="E1042" s="250" t="s">
        <v>1043</v>
      </c>
    </row>
    <row r="1043" spans="1:5" ht="20.25" customHeight="1" x14ac:dyDescent="0.3">
      <c r="A1043" s="248" t="s">
        <v>7469</v>
      </c>
      <c r="B1043" s="205" t="s">
        <v>7470</v>
      </c>
      <c r="C1043" s="249">
        <v>4451</v>
      </c>
      <c r="D1043" s="249">
        <f t="shared" si="29"/>
        <v>4451</v>
      </c>
      <c r="E1043" s="250" t="s">
        <v>1043</v>
      </c>
    </row>
    <row r="1044" spans="1:5" ht="20.25" customHeight="1" x14ac:dyDescent="0.3">
      <c r="A1044" s="248" t="s">
        <v>4649</v>
      </c>
      <c r="B1044" s="205" t="s">
        <v>4650</v>
      </c>
      <c r="C1044" s="249">
        <v>4452</v>
      </c>
      <c r="D1044" s="249">
        <f t="shared" si="29"/>
        <v>4452</v>
      </c>
      <c r="E1044" s="250" t="s">
        <v>1043</v>
      </c>
    </row>
    <row r="1045" spans="1:5" ht="20.25" customHeight="1" x14ac:dyDescent="0.3">
      <c r="A1045" s="248" t="s">
        <v>4651</v>
      </c>
      <c r="B1045" s="205" t="s">
        <v>4652</v>
      </c>
      <c r="C1045" s="249">
        <v>4462</v>
      </c>
      <c r="D1045" s="249">
        <f t="shared" si="29"/>
        <v>4462</v>
      </c>
      <c r="E1045" s="250" t="s">
        <v>1244</v>
      </c>
    </row>
    <row r="1046" spans="1:5" ht="20.25" customHeight="1" x14ac:dyDescent="0.3">
      <c r="A1046" s="248" t="s">
        <v>4653</v>
      </c>
      <c r="B1046" s="205" t="s">
        <v>4654</v>
      </c>
      <c r="C1046" s="249">
        <v>4467</v>
      </c>
      <c r="D1046" s="249">
        <f t="shared" si="29"/>
        <v>4467</v>
      </c>
      <c r="E1046" s="250" t="s">
        <v>1043</v>
      </c>
    </row>
    <row r="1047" spans="1:5" ht="20.25" customHeight="1" x14ac:dyDescent="0.3">
      <c r="A1047" s="248" t="s">
        <v>4657</v>
      </c>
      <c r="B1047" s="205" t="s">
        <v>4658</v>
      </c>
      <c r="C1047" s="249">
        <v>4479</v>
      </c>
      <c r="D1047" s="249">
        <f t="shared" si="29"/>
        <v>4479</v>
      </c>
      <c r="E1047" s="250" t="s">
        <v>1043</v>
      </c>
    </row>
    <row r="1048" spans="1:5" ht="20.25" customHeight="1" x14ac:dyDescent="0.3">
      <c r="A1048" s="248" t="s">
        <v>4661</v>
      </c>
      <c r="B1048" s="205" t="s">
        <v>2382</v>
      </c>
      <c r="C1048" s="249">
        <v>4494</v>
      </c>
      <c r="D1048" s="249">
        <f t="shared" si="29"/>
        <v>4494</v>
      </c>
      <c r="E1048" s="250" t="s">
        <v>1043</v>
      </c>
    </row>
    <row r="1049" spans="1:5" ht="20.25" customHeight="1" x14ac:dyDescent="0.3">
      <c r="A1049" s="248" t="s">
        <v>7471</v>
      </c>
      <c r="B1049" s="205" t="s">
        <v>3172</v>
      </c>
      <c r="C1049" s="249" t="s">
        <v>7472</v>
      </c>
      <c r="D1049" s="249">
        <v>4506</v>
      </c>
      <c r="E1049" s="250" t="s">
        <v>1043</v>
      </c>
    </row>
    <row r="1050" spans="1:5" ht="20.25" customHeight="1" x14ac:dyDescent="0.3">
      <c r="A1050" s="248" t="s">
        <v>7473</v>
      </c>
      <c r="B1050" s="205" t="s">
        <v>4681</v>
      </c>
      <c r="C1050" s="249">
        <v>4538</v>
      </c>
      <c r="D1050" s="249">
        <f>C1050+0</f>
        <v>4538</v>
      </c>
      <c r="E1050" s="250" t="s">
        <v>1043</v>
      </c>
    </row>
    <row r="1051" spans="1:5" ht="20.25" customHeight="1" x14ac:dyDescent="0.3">
      <c r="A1051" s="248" t="s">
        <v>4685</v>
      </c>
      <c r="B1051" s="205" t="s">
        <v>4686</v>
      </c>
      <c r="C1051" s="249">
        <v>4556</v>
      </c>
      <c r="D1051" s="249">
        <f>C1051+0</f>
        <v>4556</v>
      </c>
      <c r="E1051" s="250" t="s">
        <v>1043</v>
      </c>
    </row>
    <row r="1052" spans="1:5" ht="20.25" customHeight="1" x14ac:dyDescent="0.3">
      <c r="A1052" s="248" t="s">
        <v>4694</v>
      </c>
      <c r="B1052" s="205" t="s">
        <v>4697</v>
      </c>
      <c r="C1052" s="249">
        <v>4574</v>
      </c>
      <c r="D1052" s="249">
        <f>C1052+0</f>
        <v>4574</v>
      </c>
      <c r="E1052" s="250" t="s">
        <v>1043</v>
      </c>
    </row>
    <row r="1053" spans="1:5" ht="20.25" customHeight="1" x14ac:dyDescent="0.3">
      <c r="A1053" s="248" t="s">
        <v>4704</v>
      </c>
      <c r="B1053" s="205" t="s">
        <v>4705</v>
      </c>
      <c r="C1053" s="249">
        <v>4586</v>
      </c>
      <c r="D1053" s="249">
        <f>C1053+0</f>
        <v>4586</v>
      </c>
      <c r="E1053" s="250" t="s">
        <v>1043</v>
      </c>
    </row>
    <row r="1054" spans="1:5" ht="20.25" customHeight="1" x14ac:dyDescent="0.3">
      <c r="A1054" s="248" t="s">
        <v>7474</v>
      </c>
      <c r="B1054" s="205" t="s">
        <v>7475</v>
      </c>
      <c r="C1054" s="249" t="s">
        <v>7476</v>
      </c>
      <c r="D1054" s="249">
        <v>4589</v>
      </c>
      <c r="E1054" s="250" t="s">
        <v>1043</v>
      </c>
    </row>
    <row r="1055" spans="1:5" ht="20.25" customHeight="1" x14ac:dyDescent="0.3">
      <c r="A1055" s="248" t="s">
        <v>7477</v>
      </c>
      <c r="B1055" s="205" t="s">
        <v>4712</v>
      </c>
      <c r="C1055" s="249" t="s">
        <v>4713</v>
      </c>
      <c r="D1055" s="249">
        <v>4594</v>
      </c>
      <c r="E1055" s="250" t="s">
        <v>1043</v>
      </c>
    </row>
    <row r="1056" spans="1:5" ht="20.25" customHeight="1" x14ac:dyDescent="0.3">
      <c r="A1056" s="248" t="s">
        <v>4714</v>
      </c>
      <c r="B1056" s="205" t="s">
        <v>7478</v>
      </c>
      <c r="C1056" s="249" t="s">
        <v>4716</v>
      </c>
      <c r="D1056" s="249">
        <v>4599</v>
      </c>
      <c r="E1056" s="250" t="s">
        <v>1244</v>
      </c>
    </row>
    <row r="1057" spans="1:5" ht="20.25" customHeight="1" x14ac:dyDescent="0.3">
      <c r="A1057" s="248" t="s">
        <v>7479</v>
      </c>
      <c r="B1057" s="205" t="s">
        <v>7480</v>
      </c>
      <c r="C1057" s="249">
        <v>4602</v>
      </c>
      <c r="D1057" s="249">
        <f>C1057+0</f>
        <v>4602</v>
      </c>
      <c r="E1057" s="250" t="s">
        <v>1043</v>
      </c>
    </row>
    <row r="1058" spans="1:5" ht="20.25" customHeight="1" x14ac:dyDescent="0.3">
      <c r="A1058" s="248" t="s">
        <v>7481</v>
      </c>
      <c r="B1058" s="205" t="s">
        <v>4723</v>
      </c>
      <c r="C1058" s="249">
        <v>4603</v>
      </c>
      <c r="D1058" s="249">
        <f>C1058+0</f>
        <v>4603</v>
      </c>
      <c r="E1058" s="250" t="s">
        <v>1043</v>
      </c>
    </row>
    <row r="1059" spans="1:5" ht="20.25" customHeight="1" x14ac:dyDescent="0.3">
      <c r="A1059" s="248" t="s">
        <v>7482</v>
      </c>
      <c r="B1059" s="205" t="s">
        <v>7483</v>
      </c>
      <c r="C1059" s="249" t="s">
        <v>7484</v>
      </c>
      <c r="D1059" s="249">
        <v>4608</v>
      </c>
      <c r="E1059" s="250" t="s">
        <v>1043</v>
      </c>
    </row>
    <row r="1060" spans="1:5" ht="20.25" customHeight="1" x14ac:dyDescent="0.3">
      <c r="A1060" s="248" t="s">
        <v>7485</v>
      </c>
      <c r="B1060" s="205" t="s">
        <v>7486</v>
      </c>
      <c r="C1060" s="249">
        <v>4611</v>
      </c>
      <c r="D1060" s="249">
        <f>C1060+0</f>
        <v>4611</v>
      </c>
      <c r="E1060" s="250" t="s">
        <v>1043</v>
      </c>
    </row>
    <row r="1061" spans="1:5" ht="20.25" customHeight="1" x14ac:dyDescent="0.3">
      <c r="A1061" s="248" t="s">
        <v>7487</v>
      </c>
      <c r="B1061" s="205" t="s">
        <v>7307</v>
      </c>
      <c r="C1061" s="249">
        <v>4622</v>
      </c>
      <c r="D1061" s="249">
        <f>C1061+0</f>
        <v>4622</v>
      </c>
      <c r="E1061" s="250" t="s">
        <v>1043</v>
      </c>
    </row>
    <row r="1062" spans="1:5" ht="20.25" customHeight="1" x14ac:dyDescent="0.3">
      <c r="A1062" s="248" t="s">
        <v>7488</v>
      </c>
      <c r="B1062" s="205" t="s">
        <v>7489</v>
      </c>
      <c r="C1062" s="249">
        <v>4630</v>
      </c>
      <c r="D1062" s="249">
        <f>C1062+0</f>
        <v>4630</v>
      </c>
      <c r="E1062" s="250" t="s">
        <v>1043</v>
      </c>
    </row>
    <row r="1063" spans="1:5" ht="20.25" customHeight="1" x14ac:dyDescent="0.3">
      <c r="A1063" s="248" t="s">
        <v>4729</v>
      </c>
      <c r="B1063" s="205" t="s">
        <v>7490</v>
      </c>
      <c r="C1063" s="249">
        <v>4636</v>
      </c>
      <c r="D1063" s="249">
        <f>C1063+0</f>
        <v>4636</v>
      </c>
      <c r="E1063" s="250" t="s">
        <v>1244</v>
      </c>
    </row>
    <row r="1064" spans="1:5" ht="20.25" customHeight="1" x14ac:dyDescent="0.3">
      <c r="A1064" s="248" t="s">
        <v>7491</v>
      </c>
      <c r="B1064" s="205" t="s">
        <v>7492</v>
      </c>
      <c r="C1064" s="249" t="s">
        <v>7493</v>
      </c>
      <c r="D1064" s="249">
        <v>4643</v>
      </c>
      <c r="E1064" s="250" t="s">
        <v>1043</v>
      </c>
    </row>
    <row r="1065" spans="1:5" ht="20.25" customHeight="1" x14ac:dyDescent="0.3">
      <c r="A1065" s="248" t="s">
        <v>7494</v>
      </c>
      <c r="B1065" s="205" t="s">
        <v>7495</v>
      </c>
      <c r="C1065" s="249">
        <v>4649</v>
      </c>
      <c r="D1065" s="249">
        <f>C1065+0</f>
        <v>4649</v>
      </c>
      <c r="E1065" s="250" t="s">
        <v>1244</v>
      </c>
    </row>
    <row r="1066" spans="1:5" ht="20.25" customHeight="1" x14ac:dyDescent="0.3">
      <c r="A1066" s="248" t="s">
        <v>4734</v>
      </c>
      <c r="B1066" s="205" t="s">
        <v>7496</v>
      </c>
      <c r="C1066" s="249">
        <v>4652</v>
      </c>
      <c r="D1066" s="249">
        <f>C1066+0</f>
        <v>4652</v>
      </c>
      <c r="E1066" s="250" t="s">
        <v>1244</v>
      </c>
    </row>
    <row r="1067" spans="1:5" ht="20.25" customHeight="1" x14ac:dyDescent="0.3">
      <c r="A1067" s="248" t="s">
        <v>4741</v>
      </c>
      <c r="B1067" s="205" t="s">
        <v>7497</v>
      </c>
      <c r="C1067" s="249">
        <v>4668</v>
      </c>
      <c r="D1067" s="249">
        <f>C1067+0</f>
        <v>4668</v>
      </c>
      <c r="E1067" s="250" t="s">
        <v>1043</v>
      </c>
    </row>
    <row r="1068" spans="1:5" ht="20.25" customHeight="1" x14ac:dyDescent="0.3">
      <c r="A1068" s="248" t="s">
        <v>4743</v>
      </c>
      <c r="B1068" s="205" t="s">
        <v>4744</v>
      </c>
      <c r="C1068" s="249">
        <v>4670</v>
      </c>
      <c r="D1068" s="249">
        <f>C1068+0</f>
        <v>4670</v>
      </c>
      <c r="E1068" s="250" t="s">
        <v>1043</v>
      </c>
    </row>
    <row r="1069" spans="1:5" ht="20.25" customHeight="1" x14ac:dyDescent="0.3">
      <c r="A1069" s="248" t="s">
        <v>4745</v>
      </c>
      <c r="B1069" s="205" t="s">
        <v>7498</v>
      </c>
      <c r="C1069" s="249">
        <v>4677</v>
      </c>
      <c r="D1069" s="249">
        <f>C1069+0</f>
        <v>4677</v>
      </c>
      <c r="E1069" s="250" t="s">
        <v>1043</v>
      </c>
    </row>
    <row r="1070" spans="1:5" ht="20.25" customHeight="1" x14ac:dyDescent="0.3">
      <c r="A1070" s="248" t="s">
        <v>7499</v>
      </c>
      <c r="B1070" s="205" t="s">
        <v>7500</v>
      </c>
      <c r="C1070" s="249" t="s">
        <v>7501</v>
      </c>
      <c r="D1070" s="249">
        <v>4679</v>
      </c>
      <c r="E1070" s="250" t="s">
        <v>1244</v>
      </c>
    </row>
    <row r="1071" spans="1:5" ht="20.25" customHeight="1" x14ac:dyDescent="0.3">
      <c r="A1071" s="248" t="s">
        <v>7502</v>
      </c>
      <c r="B1071" s="205" t="s">
        <v>4755</v>
      </c>
      <c r="C1071" s="249">
        <v>4685</v>
      </c>
      <c r="D1071" s="249">
        <f>C1071+0</f>
        <v>4685</v>
      </c>
      <c r="E1071" s="250" t="s">
        <v>1043</v>
      </c>
    </row>
    <row r="1072" spans="1:5" ht="20.25" customHeight="1" x14ac:dyDescent="0.3">
      <c r="A1072" s="248" t="s">
        <v>4756</v>
      </c>
      <c r="B1072" s="205" t="s">
        <v>7174</v>
      </c>
      <c r="C1072" s="249">
        <v>4695</v>
      </c>
      <c r="D1072" s="249">
        <f>C1072+0</f>
        <v>4695</v>
      </c>
      <c r="E1072" s="250" t="s">
        <v>1043</v>
      </c>
    </row>
    <row r="1073" spans="1:5" ht="20.25" customHeight="1" x14ac:dyDescent="0.3">
      <c r="A1073" s="248" t="s">
        <v>7503</v>
      </c>
      <c r="B1073" s="205" t="s">
        <v>7504</v>
      </c>
      <c r="C1073" s="249">
        <v>4720</v>
      </c>
      <c r="D1073" s="249">
        <f>C1073+0</f>
        <v>4720</v>
      </c>
      <c r="E1073" s="250" t="s">
        <v>1244</v>
      </c>
    </row>
    <row r="1074" spans="1:5" ht="20.25" customHeight="1" x14ac:dyDescent="0.3">
      <c r="A1074" s="248" t="s">
        <v>7505</v>
      </c>
      <c r="B1074" s="205" t="s">
        <v>7506</v>
      </c>
      <c r="C1074" s="249" t="s">
        <v>7507</v>
      </c>
      <c r="D1074" s="249">
        <v>4738</v>
      </c>
      <c r="E1074" s="250" t="s">
        <v>1043</v>
      </c>
    </row>
    <row r="1075" spans="1:5" ht="20.25" customHeight="1" x14ac:dyDescent="0.3">
      <c r="A1075" s="248" t="s">
        <v>7508</v>
      </c>
      <c r="B1075" s="205" t="s">
        <v>7509</v>
      </c>
      <c r="C1075" s="249">
        <v>4746</v>
      </c>
      <c r="D1075" s="249">
        <f>C1075+0</f>
        <v>4746</v>
      </c>
      <c r="E1075" s="250" t="s">
        <v>1244</v>
      </c>
    </row>
    <row r="1076" spans="1:5" ht="20.25" customHeight="1" x14ac:dyDescent="0.3">
      <c r="A1076" s="248" t="s">
        <v>7510</v>
      </c>
      <c r="B1076" s="205" t="s">
        <v>7511</v>
      </c>
      <c r="C1076" s="249" t="s">
        <v>7512</v>
      </c>
      <c r="D1076" s="249">
        <v>4748</v>
      </c>
      <c r="E1076" s="250" t="s">
        <v>1043</v>
      </c>
    </row>
    <row r="1077" spans="1:5" ht="20.25" customHeight="1" x14ac:dyDescent="0.3">
      <c r="A1077" s="248" t="s">
        <v>7513</v>
      </c>
      <c r="B1077" s="205" t="s">
        <v>4769</v>
      </c>
      <c r="C1077" s="249">
        <v>4757</v>
      </c>
      <c r="D1077" s="249">
        <f>C1077+0</f>
        <v>4757</v>
      </c>
      <c r="E1077" s="250" t="s">
        <v>1043</v>
      </c>
    </row>
    <row r="1078" spans="1:5" ht="20.25" customHeight="1" x14ac:dyDescent="0.3">
      <c r="A1078" s="248" t="s">
        <v>7514</v>
      </c>
      <c r="B1078" s="205" t="s">
        <v>4773</v>
      </c>
      <c r="C1078" s="249">
        <v>4762</v>
      </c>
      <c r="D1078" s="249">
        <f>C1078+0</f>
        <v>4762</v>
      </c>
      <c r="E1078" s="250" t="s">
        <v>1244</v>
      </c>
    </row>
    <row r="1079" spans="1:5" ht="20.25" customHeight="1" x14ac:dyDescent="0.3">
      <c r="A1079" s="248" t="s">
        <v>7515</v>
      </c>
      <c r="B1079" s="205" t="s">
        <v>7516</v>
      </c>
      <c r="C1079" s="249" t="s">
        <v>7517</v>
      </c>
      <c r="D1079" s="249">
        <v>4771</v>
      </c>
      <c r="E1079" s="250" t="s">
        <v>1043</v>
      </c>
    </row>
    <row r="1080" spans="1:5" ht="20.25" customHeight="1" x14ac:dyDescent="0.3">
      <c r="A1080" s="248" t="s">
        <v>7518</v>
      </c>
      <c r="B1080" s="205" t="s">
        <v>7519</v>
      </c>
      <c r="C1080" s="249">
        <v>4778</v>
      </c>
      <c r="D1080" s="249">
        <f>C1080+0</f>
        <v>4778</v>
      </c>
      <c r="E1080" s="250" t="s">
        <v>1043</v>
      </c>
    </row>
    <row r="1081" spans="1:5" ht="20.25" customHeight="1" x14ac:dyDescent="0.3">
      <c r="A1081" s="248" t="s">
        <v>4777</v>
      </c>
      <c r="B1081" s="205" t="s">
        <v>3881</v>
      </c>
      <c r="C1081" s="249">
        <v>4788</v>
      </c>
      <c r="D1081" s="249">
        <f>C1081+0</f>
        <v>4788</v>
      </c>
      <c r="E1081" s="250" t="s">
        <v>1043</v>
      </c>
    </row>
    <row r="1082" spans="1:5" ht="20.25" customHeight="1" x14ac:dyDescent="0.3">
      <c r="A1082" s="248" t="s">
        <v>7520</v>
      </c>
      <c r="B1082" s="205" t="s">
        <v>7521</v>
      </c>
      <c r="C1082" s="249">
        <v>4817</v>
      </c>
      <c r="D1082" s="249">
        <f>C1082+0</f>
        <v>4817</v>
      </c>
      <c r="E1082" s="250" t="s">
        <v>1244</v>
      </c>
    </row>
    <row r="1083" spans="1:5" ht="20.25" customHeight="1" x14ac:dyDescent="0.3">
      <c r="A1083" s="248" t="s">
        <v>7522</v>
      </c>
      <c r="B1083" s="205" t="s">
        <v>7523</v>
      </c>
      <c r="C1083" s="249" t="s">
        <v>7524</v>
      </c>
      <c r="D1083" s="249">
        <v>4832</v>
      </c>
      <c r="E1083" s="250" t="s">
        <v>1244</v>
      </c>
    </row>
    <row r="1084" spans="1:5" ht="20.25" customHeight="1" x14ac:dyDescent="0.3">
      <c r="A1084" s="248" t="s">
        <v>7525</v>
      </c>
      <c r="B1084" s="205" t="s">
        <v>7526</v>
      </c>
      <c r="C1084" s="249">
        <v>4841</v>
      </c>
      <c r="D1084" s="249">
        <f>C1084+0</f>
        <v>4841</v>
      </c>
      <c r="E1084" s="250" t="s">
        <v>1043</v>
      </c>
    </row>
    <row r="1085" spans="1:5" ht="20.25" customHeight="1" x14ac:dyDescent="0.3">
      <c r="A1085" s="248" t="s">
        <v>7527</v>
      </c>
      <c r="B1085" s="205" t="s">
        <v>7528</v>
      </c>
      <c r="C1085" s="249">
        <v>4870</v>
      </c>
      <c r="D1085" s="249">
        <f>C1085+0</f>
        <v>4870</v>
      </c>
      <c r="E1085" s="250" t="s">
        <v>1043</v>
      </c>
    </row>
    <row r="1086" spans="1:5" ht="20.25" customHeight="1" x14ac:dyDescent="0.3">
      <c r="A1086" s="248" t="s">
        <v>7529</v>
      </c>
      <c r="B1086" s="205" t="s">
        <v>7530</v>
      </c>
      <c r="C1086" s="249">
        <v>4928</v>
      </c>
      <c r="D1086" s="249">
        <f>C1086+0</f>
        <v>4928</v>
      </c>
      <c r="E1086" s="250" t="s">
        <v>1244</v>
      </c>
    </row>
    <row r="1087" spans="1:5" ht="20.25" customHeight="1" x14ac:dyDescent="0.3">
      <c r="A1087" s="248" t="s">
        <v>4810</v>
      </c>
      <c r="B1087" s="205" t="s">
        <v>7531</v>
      </c>
      <c r="C1087" s="249" t="s">
        <v>4812</v>
      </c>
      <c r="D1087" s="249">
        <v>4950</v>
      </c>
      <c r="E1087" s="250" t="s">
        <v>1244</v>
      </c>
    </row>
    <row r="1088" spans="1:5" ht="20.25" customHeight="1" x14ac:dyDescent="0.3">
      <c r="A1088" s="248" t="s">
        <v>7532</v>
      </c>
      <c r="B1088" s="205" t="s">
        <v>4814</v>
      </c>
      <c r="C1088" s="249" t="s">
        <v>7533</v>
      </c>
      <c r="D1088" s="249">
        <v>4963</v>
      </c>
      <c r="E1088" s="250" t="s">
        <v>1244</v>
      </c>
    </row>
    <row r="1089" spans="1:5" ht="20.25" customHeight="1" x14ac:dyDescent="0.3">
      <c r="A1089" s="248" t="s">
        <v>4823</v>
      </c>
      <c r="B1089" s="205" t="s">
        <v>7534</v>
      </c>
      <c r="C1089" s="249">
        <v>4979</v>
      </c>
      <c r="D1089" s="249">
        <f>C1089+0</f>
        <v>4979</v>
      </c>
      <c r="E1089" s="250" t="s">
        <v>1244</v>
      </c>
    </row>
    <row r="1090" spans="1:5" ht="20.25" customHeight="1" x14ac:dyDescent="0.3">
      <c r="A1090" s="248" t="s">
        <v>7535</v>
      </c>
      <c r="B1090" s="205" t="s">
        <v>7536</v>
      </c>
      <c r="C1090" s="249" t="s">
        <v>7537</v>
      </c>
      <c r="D1090" s="249" t="s">
        <v>4840</v>
      </c>
      <c r="E1090" s="250" t="s">
        <v>1043</v>
      </c>
    </row>
    <row r="1091" spans="1:5" ht="20.25" customHeight="1" x14ac:dyDescent="0.3">
      <c r="A1091" s="248" t="s">
        <v>7538</v>
      </c>
      <c r="B1091" s="205" t="s">
        <v>7539</v>
      </c>
      <c r="C1091" s="249" t="s">
        <v>7540</v>
      </c>
      <c r="D1091" s="249" t="s">
        <v>4840</v>
      </c>
      <c r="E1091" s="250" t="s">
        <v>1244</v>
      </c>
    </row>
    <row r="1092" spans="1:5" ht="20.25" customHeight="1" x14ac:dyDescent="0.3">
      <c r="A1092" s="248" t="s">
        <v>4863</v>
      </c>
      <c r="B1092" s="205" t="s">
        <v>4864</v>
      </c>
      <c r="C1092" s="249" t="s">
        <v>4840</v>
      </c>
      <c r="D1092" s="249" t="str">
        <f t="shared" ref="D1092:D1155" si="30">C1092</f>
        <v>&gt;5000</v>
      </c>
      <c r="E1092" s="250" t="s">
        <v>1043</v>
      </c>
    </row>
    <row r="1093" spans="1:5" ht="20.25" customHeight="1" x14ac:dyDescent="0.3">
      <c r="A1093" s="248" t="s">
        <v>7541</v>
      </c>
      <c r="B1093" s="205" t="s">
        <v>7542</v>
      </c>
      <c r="C1093" s="249" t="s">
        <v>4840</v>
      </c>
      <c r="D1093" s="249" t="str">
        <f t="shared" si="30"/>
        <v>&gt;5000</v>
      </c>
      <c r="E1093" s="250" t="s">
        <v>1244</v>
      </c>
    </row>
    <row r="1094" spans="1:5" ht="20.25" customHeight="1" x14ac:dyDescent="0.3">
      <c r="A1094" s="248" t="s">
        <v>4865</v>
      </c>
      <c r="B1094" s="205" t="s">
        <v>4866</v>
      </c>
      <c r="C1094" s="249" t="s">
        <v>4840</v>
      </c>
      <c r="D1094" s="249" t="str">
        <f t="shared" si="30"/>
        <v>&gt;5000</v>
      </c>
      <c r="E1094" s="250" t="s">
        <v>1244</v>
      </c>
    </row>
    <row r="1095" spans="1:5" ht="20.25" customHeight="1" x14ac:dyDescent="0.3">
      <c r="A1095" s="248" t="s">
        <v>7543</v>
      </c>
      <c r="B1095" s="205" t="s">
        <v>7544</v>
      </c>
      <c r="C1095" s="249" t="s">
        <v>4840</v>
      </c>
      <c r="D1095" s="249" t="str">
        <f t="shared" si="30"/>
        <v>&gt;5000</v>
      </c>
      <c r="E1095" s="250" t="s">
        <v>1244</v>
      </c>
    </row>
    <row r="1096" spans="1:5" ht="20.25" customHeight="1" x14ac:dyDescent="0.3">
      <c r="A1096" s="248" t="s">
        <v>4867</v>
      </c>
      <c r="B1096" s="205" t="s">
        <v>7545</v>
      </c>
      <c r="C1096" s="249" t="s">
        <v>4840</v>
      </c>
      <c r="D1096" s="249" t="str">
        <f t="shared" si="30"/>
        <v>&gt;5000</v>
      </c>
      <c r="E1096" s="250" t="s">
        <v>1043</v>
      </c>
    </row>
    <row r="1097" spans="1:5" ht="20.25" customHeight="1" x14ac:dyDescent="0.3">
      <c r="A1097" s="248" t="s">
        <v>4871</v>
      </c>
      <c r="B1097" s="205" t="s">
        <v>4872</v>
      </c>
      <c r="C1097" s="249" t="s">
        <v>4840</v>
      </c>
      <c r="D1097" s="249" t="str">
        <f t="shared" si="30"/>
        <v>&gt;5000</v>
      </c>
      <c r="E1097" s="250" t="s">
        <v>1244</v>
      </c>
    </row>
    <row r="1098" spans="1:5" ht="20.25" customHeight="1" x14ac:dyDescent="0.3">
      <c r="A1098" s="248" t="s">
        <v>4879</v>
      </c>
      <c r="B1098" s="205" t="s">
        <v>4880</v>
      </c>
      <c r="C1098" s="249" t="s">
        <v>4840</v>
      </c>
      <c r="D1098" s="249" t="str">
        <f t="shared" si="30"/>
        <v>&gt;5000</v>
      </c>
      <c r="E1098" s="250" t="s">
        <v>1043</v>
      </c>
    </row>
    <row r="1099" spans="1:5" ht="20.25" customHeight="1" x14ac:dyDescent="0.3">
      <c r="A1099" s="248" t="s">
        <v>7546</v>
      </c>
      <c r="B1099" s="205" t="s">
        <v>7547</v>
      </c>
      <c r="C1099" s="249" t="s">
        <v>4840</v>
      </c>
      <c r="D1099" s="249" t="str">
        <f t="shared" si="30"/>
        <v>&gt;5000</v>
      </c>
      <c r="E1099" s="250" t="s">
        <v>1043</v>
      </c>
    </row>
    <row r="1100" spans="1:5" ht="20.25" customHeight="1" x14ac:dyDescent="0.3">
      <c r="A1100" s="248" t="s">
        <v>4886</v>
      </c>
      <c r="B1100" s="205" t="s">
        <v>4887</v>
      </c>
      <c r="C1100" s="249" t="s">
        <v>4840</v>
      </c>
      <c r="D1100" s="249" t="str">
        <f t="shared" si="30"/>
        <v>&gt;5000</v>
      </c>
      <c r="E1100" s="250" t="s">
        <v>1043</v>
      </c>
    </row>
    <row r="1101" spans="1:5" ht="20.25" customHeight="1" x14ac:dyDescent="0.3">
      <c r="A1101" s="248" t="s">
        <v>4890</v>
      </c>
      <c r="B1101" s="205" t="s">
        <v>4891</v>
      </c>
      <c r="C1101" s="249" t="s">
        <v>4840</v>
      </c>
      <c r="D1101" s="249" t="str">
        <f t="shared" si="30"/>
        <v>&gt;5000</v>
      </c>
      <c r="E1101" s="250" t="s">
        <v>1244</v>
      </c>
    </row>
    <row r="1102" spans="1:5" ht="20.25" customHeight="1" x14ac:dyDescent="0.3">
      <c r="A1102" s="248" t="s">
        <v>7548</v>
      </c>
      <c r="B1102" s="205" t="s">
        <v>5219</v>
      </c>
      <c r="C1102" s="249" t="s">
        <v>4840</v>
      </c>
      <c r="D1102" s="249" t="str">
        <f t="shared" si="30"/>
        <v>&gt;5000</v>
      </c>
      <c r="E1102" s="250" t="s">
        <v>1043</v>
      </c>
    </row>
    <row r="1103" spans="1:5" ht="20.25" customHeight="1" x14ac:dyDescent="0.3">
      <c r="A1103" s="248" t="s">
        <v>7549</v>
      </c>
      <c r="B1103" s="205" t="s">
        <v>7550</v>
      </c>
      <c r="C1103" s="249" t="s">
        <v>4840</v>
      </c>
      <c r="D1103" s="249" t="str">
        <f t="shared" si="30"/>
        <v>&gt;5000</v>
      </c>
      <c r="E1103" s="250" t="s">
        <v>1043</v>
      </c>
    </row>
    <row r="1104" spans="1:5" ht="20.25" customHeight="1" x14ac:dyDescent="0.3">
      <c r="A1104" s="248" t="s">
        <v>4910</v>
      </c>
      <c r="B1104" s="205" t="s">
        <v>4911</v>
      </c>
      <c r="C1104" s="249" t="s">
        <v>4840</v>
      </c>
      <c r="D1104" s="249" t="str">
        <f t="shared" si="30"/>
        <v>&gt;5000</v>
      </c>
      <c r="E1104" s="250" t="s">
        <v>1244</v>
      </c>
    </row>
    <row r="1105" spans="1:5" ht="20.25" customHeight="1" x14ac:dyDescent="0.3">
      <c r="A1105" s="248" t="s">
        <v>7551</v>
      </c>
      <c r="B1105" s="205" t="s">
        <v>7379</v>
      </c>
      <c r="C1105" s="249" t="s">
        <v>4840</v>
      </c>
      <c r="D1105" s="249" t="str">
        <f t="shared" si="30"/>
        <v>&gt;5000</v>
      </c>
      <c r="E1105" s="250" t="s">
        <v>1043</v>
      </c>
    </row>
    <row r="1106" spans="1:5" ht="20.25" customHeight="1" x14ac:dyDescent="0.3">
      <c r="A1106" s="248" t="s">
        <v>4918</v>
      </c>
      <c r="B1106" s="205" t="s">
        <v>4919</v>
      </c>
      <c r="C1106" s="249" t="s">
        <v>4840</v>
      </c>
      <c r="D1106" s="249" t="str">
        <f t="shared" si="30"/>
        <v>&gt;5000</v>
      </c>
      <c r="E1106" s="250" t="s">
        <v>1043</v>
      </c>
    </row>
    <row r="1107" spans="1:5" ht="20.25" customHeight="1" x14ac:dyDescent="0.3">
      <c r="A1107" s="248" t="s">
        <v>4922</v>
      </c>
      <c r="B1107" s="205" t="s">
        <v>4923</v>
      </c>
      <c r="C1107" s="249" t="s">
        <v>4840</v>
      </c>
      <c r="D1107" s="249" t="str">
        <f t="shared" si="30"/>
        <v>&gt;5000</v>
      </c>
      <c r="E1107" s="250" t="s">
        <v>1043</v>
      </c>
    </row>
    <row r="1108" spans="1:5" ht="20.25" customHeight="1" x14ac:dyDescent="0.3">
      <c r="A1108" s="248" t="s">
        <v>4924</v>
      </c>
      <c r="B1108" s="205" t="s">
        <v>4925</v>
      </c>
      <c r="C1108" s="249" t="s">
        <v>4840</v>
      </c>
      <c r="D1108" s="249" t="str">
        <f t="shared" si="30"/>
        <v>&gt;5000</v>
      </c>
      <c r="E1108" s="250" t="s">
        <v>1043</v>
      </c>
    </row>
    <row r="1109" spans="1:5" ht="20.25" customHeight="1" x14ac:dyDescent="0.3">
      <c r="A1109" s="248" t="s">
        <v>4926</v>
      </c>
      <c r="B1109" s="205" t="s">
        <v>7552</v>
      </c>
      <c r="C1109" s="249" t="s">
        <v>4840</v>
      </c>
      <c r="D1109" s="249" t="str">
        <f t="shared" si="30"/>
        <v>&gt;5000</v>
      </c>
      <c r="E1109" s="250" t="s">
        <v>1043</v>
      </c>
    </row>
    <row r="1110" spans="1:5" ht="20.25" customHeight="1" x14ac:dyDescent="0.3">
      <c r="A1110" s="248" t="s">
        <v>4938</v>
      </c>
      <c r="B1110" s="205" t="s">
        <v>7553</v>
      </c>
      <c r="C1110" s="249" t="s">
        <v>4840</v>
      </c>
      <c r="D1110" s="249" t="str">
        <f t="shared" si="30"/>
        <v>&gt;5000</v>
      </c>
      <c r="E1110" s="250" t="s">
        <v>1043</v>
      </c>
    </row>
    <row r="1111" spans="1:5" ht="20.25" customHeight="1" x14ac:dyDescent="0.3">
      <c r="A1111" s="248" t="s">
        <v>7554</v>
      </c>
      <c r="B1111" s="205" t="s">
        <v>7555</v>
      </c>
      <c r="C1111" s="249" t="s">
        <v>4840</v>
      </c>
      <c r="D1111" s="249" t="str">
        <f t="shared" si="30"/>
        <v>&gt;5000</v>
      </c>
      <c r="E1111" s="250" t="s">
        <v>1244</v>
      </c>
    </row>
    <row r="1112" spans="1:5" ht="20.25" customHeight="1" x14ac:dyDescent="0.3">
      <c r="A1112" s="248" t="s">
        <v>4949</v>
      </c>
      <c r="B1112" s="205" t="s">
        <v>7556</v>
      </c>
      <c r="C1112" s="249" t="s">
        <v>4840</v>
      </c>
      <c r="D1112" s="249" t="str">
        <f t="shared" si="30"/>
        <v>&gt;5000</v>
      </c>
      <c r="E1112" s="250" t="s">
        <v>1043</v>
      </c>
    </row>
    <row r="1113" spans="1:5" ht="20.25" customHeight="1" x14ac:dyDescent="0.3">
      <c r="A1113" s="248" t="s">
        <v>4954</v>
      </c>
      <c r="B1113" s="205" t="s">
        <v>7557</v>
      </c>
      <c r="C1113" s="249" t="s">
        <v>4840</v>
      </c>
      <c r="D1113" s="249" t="str">
        <f t="shared" si="30"/>
        <v>&gt;5000</v>
      </c>
      <c r="E1113" s="250" t="s">
        <v>1043</v>
      </c>
    </row>
    <row r="1114" spans="1:5" ht="20.25" customHeight="1" x14ac:dyDescent="0.3">
      <c r="A1114" s="248" t="s">
        <v>4956</v>
      </c>
      <c r="B1114" s="205" t="s">
        <v>4957</v>
      </c>
      <c r="C1114" s="249" t="s">
        <v>4840</v>
      </c>
      <c r="D1114" s="249" t="str">
        <f t="shared" si="30"/>
        <v>&gt;5000</v>
      </c>
      <c r="E1114" s="250" t="s">
        <v>1043</v>
      </c>
    </row>
    <row r="1115" spans="1:5" ht="20.25" customHeight="1" x14ac:dyDescent="0.3">
      <c r="A1115" s="248" t="s">
        <v>4960</v>
      </c>
      <c r="B1115" s="205" t="s">
        <v>4961</v>
      </c>
      <c r="C1115" s="249" t="s">
        <v>4840</v>
      </c>
      <c r="D1115" s="249" t="str">
        <f t="shared" si="30"/>
        <v>&gt;5000</v>
      </c>
      <c r="E1115" s="250" t="s">
        <v>1043</v>
      </c>
    </row>
    <row r="1116" spans="1:5" ht="20.25" customHeight="1" x14ac:dyDescent="0.3">
      <c r="A1116" s="248" t="s">
        <v>4962</v>
      </c>
      <c r="B1116" s="205" t="s">
        <v>4963</v>
      </c>
      <c r="C1116" s="249" t="s">
        <v>4840</v>
      </c>
      <c r="D1116" s="249" t="str">
        <f t="shared" si="30"/>
        <v>&gt;5000</v>
      </c>
      <c r="E1116" s="250" t="s">
        <v>1043</v>
      </c>
    </row>
    <row r="1117" spans="1:5" ht="20.25" customHeight="1" x14ac:dyDescent="0.3">
      <c r="A1117" s="248" t="s">
        <v>7558</v>
      </c>
      <c r="B1117" s="205" t="s">
        <v>4965</v>
      </c>
      <c r="C1117" s="249" t="s">
        <v>4840</v>
      </c>
      <c r="D1117" s="249" t="str">
        <f t="shared" si="30"/>
        <v>&gt;5000</v>
      </c>
      <c r="E1117" s="250" t="s">
        <v>1043</v>
      </c>
    </row>
    <row r="1118" spans="1:5" ht="20.25" customHeight="1" x14ac:dyDescent="0.3">
      <c r="A1118" s="248" t="s">
        <v>4966</v>
      </c>
      <c r="B1118" s="205" t="s">
        <v>7559</v>
      </c>
      <c r="C1118" s="249" t="s">
        <v>4840</v>
      </c>
      <c r="D1118" s="249" t="str">
        <f t="shared" si="30"/>
        <v>&gt;5000</v>
      </c>
      <c r="E1118" s="250" t="s">
        <v>1043</v>
      </c>
    </row>
    <row r="1119" spans="1:5" ht="20.25" customHeight="1" x14ac:dyDescent="0.3">
      <c r="A1119" s="248" t="s">
        <v>4978</v>
      </c>
      <c r="B1119" s="205" t="s">
        <v>4979</v>
      </c>
      <c r="C1119" s="249" t="s">
        <v>4840</v>
      </c>
      <c r="D1119" s="249" t="str">
        <f t="shared" si="30"/>
        <v>&gt;5000</v>
      </c>
      <c r="E1119" s="250" t="s">
        <v>1244</v>
      </c>
    </row>
    <row r="1120" spans="1:5" ht="20.25" customHeight="1" x14ac:dyDescent="0.3">
      <c r="A1120" s="248" t="s">
        <v>7560</v>
      </c>
      <c r="B1120" s="205" t="s">
        <v>7561</v>
      </c>
      <c r="C1120" s="249" t="s">
        <v>4840</v>
      </c>
      <c r="D1120" s="249" t="str">
        <f t="shared" si="30"/>
        <v>&gt;5000</v>
      </c>
      <c r="E1120" s="250" t="s">
        <v>1043</v>
      </c>
    </row>
    <row r="1121" spans="1:5" ht="20.25" customHeight="1" x14ac:dyDescent="0.3">
      <c r="A1121" s="248" t="s">
        <v>4987</v>
      </c>
      <c r="B1121" s="205" t="s">
        <v>4988</v>
      </c>
      <c r="C1121" s="249" t="s">
        <v>4840</v>
      </c>
      <c r="D1121" s="249" t="str">
        <f t="shared" si="30"/>
        <v>&gt;5000</v>
      </c>
      <c r="E1121" s="250" t="s">
        <v>1043</v>
      </c>
    </row>
    <row r="1122" spans="1:5" ht="20.25" customHeight="1" x14ac:dyDescent="0.3">
      <c r="A1122" s="248" t="s">
        <v>4993</v>
      </c>
      <c r="B1122" s="205" t="s">
        <v>4994</v>
      </c>
      <c r="C1122" s="249" t="s">
        <v>4840</v>
      </c>
      <c r="D1122" s="249" t="str">
        <f t="shared" si="30"/>
        <v>&gt;5000</v>
      </c>
      <c r="E1122" s="250" t="s">
        <v>1043</v>
      </c>
    </row>
    <row r="1123" spans="1:5" ht="20.25" customHeight="1" x14ac:dyDescent="0.3">
      <c r="A1123" s="248" t="s">
        <v>7562</v>
      </c>
      <c r="B1123" s="205" t="s">
        <v>5010</v>
      </c>
      <c r="C1123" s="249" t="s">
        <v>4840</v>
      </c>
      <c r="D1123" s="249" t="str">
        <f t="shared" si="30"/>
        <v>&gt;5000</v>
      </c>
      <c r="E1123" s="250" t="s">
        <v>1043</v>
      </c>
    </row>
    <row r="1124" spans="1:5" ht="20.25" customHeight="1" x14ac:dyDescent="0.3">
      <c r="A1124" s="248" t="s">
        <v>7563</v>
      </c>
      <c r="B1124" s="205" t="s">
        <v>7564</v>
      </c>
      <c r="C1124" s="249" t="s">
        <v>4840</v>
      </c>
      <c r="D1124" s="249" t="str">
        <f t="shared" si="30"/>
        <v>&gt;5000</v>
      </c>
      <c r="E1124" s="250" t="s">
        <v>1244</v>
      </c>
    </row>
    <row r="1125" spans="1:5" ht="20.25" customHeight="1" x14ac:dyDescent="0.3">
      <c r="A1125" s="248" t="s">
        <v>5015</v>
      </c>
      <c r="B1125" s="205" t="s">
        <v>5016</v>
      </c>
      <c r="C1125" s="249" t="s">
        <v>4840</v>
      </c>
      <c r="D1125" s="249" t="str">
        <f t="shared" si="30"/>
        <v>&gt;5000</v>
      </c>
      <c r="E1125" s="250" t="s">
        <v>1043</v>
      </c>
    </row>
    <row r="1126" spans="1:5" ht="20.25" customHeight="1" x14ac:dyDescent="0.3">
      <c r="A1126" s="248" t="s">
        <v>5058</v>
      </c>
      <c r="B1126" s="205" t="s">
        <v>5059</v>
      </c>
      <c r="C1126" s="249" t="s">
        <v>4840</v>
      </c>
      <c r="D1126" s="249" t="str">
        <f t="shared" si="30"/>
        <v>&gt;5000</v>
      </c>
      <c r="E1126" s="250" t="s">
        <v>1043</v>
      </c>
    </row>
    <row r="1127" spans="1:5" ht="20.25" customHeight="1" x14ac:dyDescent="0.3">
      <c r="A1127" s="248" t="s">
        <v>5065</v>
      </c>
      <c r="B1127" s="205" t="s">
        <v>5066</v>
      </c>
      <c r="C1127" s="249" t="s">
        <v>4840</v>
      </c>
      <c r="D1127" s="249" t="str">
        <f t="shared" si="30"/>
        <v>&gt;5000</v>
      </c>
      <c r="E1127" s="250" t="s">
        <v>1043</v>
      </c>
    </row>
    <row r="1128" spans="1:5" ht="20.25" customHeight="1" x14ac:dyDescent="0.3">
      <c r="A1128" s="248" t="s">
        <v>7565</v>
      </c>
      <c r="B1128" s="205" t="s">
        <v>7566</v>
      </c>
      <c r="C1128" s="249" t="s">
        <v>4840</v>
      </c>
      <c r="D1128" s="249" t="str">
        <f t="shared" si="30"/>
        <v>&gt;5000</v>
      </c>
      <c r="E1128" s="250" t="s">
        <v>1043</v>
      </c>
    </row>
    <row r="1129" spans="1:5" ht="20.25" customHeight="1" x14ac:dyDescent="0.3">
      <c r="A1129" s="248" t="s">
        <v>5070</v>
      </c>
      <c r="B1129" s="205" t="s">
        <v>7567</v>
      </c>
      <c r="C1129" s="249" t="s">
        <v>4840</v>
      </c>
      <c r="D1129" s="249" t="str">
        <f t="shared" si="30"/>
        <v>&gt;5000</v>
      </c>
      <c r="E1129" s="250" t="s">
        <v>1043</v>
      </c>
    </row>
    <row r="1130" spans="1:5" ht="20.25" customHeight="1" x14ac:dyDescent="0.3">
      <c r="A1130" s="248" t="s">
        <v>5074</v>
      </c>
      <c r="B1130" s="205" t="s">
        <v>5075</v>
      </c>
      <c r="C1130" s="249" t="s">
        <v>4840</v>
      </c>
      <c r="D1130" s="249" t="str">
        <f t="shared" si="30"/>
        <v>&gt;5000</v>
      </c>
      <c r="E1130" s="250" t="s">
        <v>1043</v>
      </c>
    </row>
    <row r="1131" spans="1:5" ht="20.25" customHeight="1" x14ac:dyDescent="0.3">
      <c r="A1131" s="248" t="s">
        <v>5082</v>
      </c>
      <c r="B1131" s="205" t="s">
        <v>5083</v>
      </c>
      <c r="C1131" s="249" t="s">
        <v>4840</v>
      </c>
      <c r="D1131" s="249" t="str">
        <f t="shared" si="30"/>
        <v>&gt;5000</v>
      </c>
      <c r="E1131" s="250" t="s">
        <v>1244</v>
      </c>
    </row>
    <row r="1132" spans="1:5" ht="20.25" customHeight="1" x14ac:dyDescent="0.3">
      <c r="A1132" s="248" t="s">
        <v>5084</v>
      </c>
      <c r="B1132" s="205" t="s">
        <v>5085</v>
      </c>
      <c r="C1132" s="249" t="s">
        <v>4840</v>
      </c>
      <c r="D1132" s="249" t="str">
        <f t="shared" si="30"/>
        <v>&gt;5000</v>
      </c>
      <c r="E1132" s="250" t="s">
        <v>1043</v>
      </c>
    </row>
    <row r="1133" spans="1:5" ht="20.25" customHeight="1" x14ac:dyDescent="0.3">
      <c r="A1133" s="248" t="s">
        <v>5089</v>
      </c>
      <c r="B1133" s="205" t="s">
        <v>7274</v>
      </c>
      <c r="C1133" s="249" t="s">
        <v>4840</v>
      </c>
      <c r="D1133" s="249" t="str">
        <f t="shared" si="30"/>
        <v>&gt;5000</v>
      </c>
      <c r="E1133" s="250" t="s">
        <v>1043</v>
      </c>
    </row>
    <row r="1134" spans="1:5" ht="20.25" customHeight="1" x14ac:dyDescent="0.3">
      <c r="A1134" s="248" t="s">
        <v>5099</v>
      </c>
      <c r="B1134" s="205" t="s">
        <v>5100</v>
      </c>
      <c r="C1134" s="249" t="s">
        <v>4840</v>
      </c>
      <c r="D1134" s="249" t="str">
        <f t="shared" si="30"/>
        <v>&gt;5000</v>
      </c>
      <c r="E1134" s="250" t="s">
        <v>1043</v>
      </c>
    </row>
    <row r="1135" spans="1:5" ht="20.25" customHeight="1" x14ac:dyDescent="0.3">
      <c r="A1135" s="248" t="s">
        <v>5105</v>
      </c>
      <c r="B1135" s="205" t="s">
        <v>5106</v>
      </c>
      <c r="C1135" s="249" t="s">
        <v>4840</v>
      </c>
      <c r="D1135" s="249" t="str">
        <f t="shared" si="30"/>
        <v>&gt;5000</v>
      </c>
      <c r="E1135" s="250" t="s">
        <v>1043</v>
      </c>
    </row>
    <row r="1136" spans="1:5" ht="20.25" customHeight="1" x14ac:dyDescent="0.3">
      <c r="A1136" s="248" t="s">
        <v>5107</v>
      </c>
      <c r="B1136" s="205" t="s">
        <v>7568</v>
      </c>
      <c r="C1136" s="249" t="s">
        <v>4840</v>
      </c>
      <c r="D1136" s="249" t="str">
        <f t="shared" si="30"/>
        <v>&gt;5000</v>
      </c>
      <c r="E1136" s="250" t="s">
        <v>1244</v>
      </c>
    </row>
    <row r="1137" spans="1:5" ht="20.25" customHeight="1" x14ac:dyDescent="0.3">
      <c r="A1137" s="248" t="s">
        <v>5109</v>
      </c>
      <c r="B1137" s="205" t="s">
        <v>7569</v>
      </c>
      <c r="C1137" s="249" t="s">
        <v>4840</v>
      </c>
      <c r="D1137" s="249" t="str">
        <f t="shared" si="30"/>
        <v>&gt;5000</v>
      </c>
      <c r="E1137" s="250" t="s">
        <v>1043</v>
      </c>
    </row>
    <row r="1138" spans="1:5" ht="20.25" customHeight="1" x14ac:dyDescent="0.3">
      <c r="A1138" s="248" t="s">
        <v>7570</v>
      </c>
      <c r="B1138" s="205" t="s">
        <v>7571</v>
      </c>
      <c r="C1138" s="249" t="s">
        <v>4840</v>
      </c>
      <c r="D1138" s="249" t="str">
        <f t="shared" si="30"/>
        <v>&gt;5000</v>
      </c>
      <c r="E1138" s="250" t="s">
        <v>1043</v>
      </c>
    </row>
    <row r="1139" spans="1:5" ht="20.25" customHeight="1" x14ac:dyDescent="0.3">
      <c r="A1139" s="248" t="s">
        <v>5125</v>
      </c>
      <c r="B1139" s="205" t="s">
        <v>5126</v>
      </c>
      <c r="C1139" s="249" t="s">
        <v>4840</v>
      </c>
      <c r="D1139" s="249" t="str">
        <f t="shared" si="30"/>
        <v>&gt;5000</v>
      </c>
      <c r="E1139" s="250" t="s">
        <v>1244</v>
      </c>
    </row>
    <row r="1140" spans="1:5" ht="20.25" customHeight="1" x14ac:dyDescent="0.3">
      <c r="A1140" s="248" t="s">
        <v>5131</v>
      </c>
      <c r="B1140" s="205" t="s">
        <v>5132</v>
      </c>
      <c r="C1140" s="249" t="s">
        <v>4840</v>
      </c>
      <c r="D1140" s="249" t="str">
        <f t="shared" si="30"/>
        <v>&gt;5000</v>
      </c>
      <c r="E1140" s="250" t="s">
        <v>1043</v>
      </c>
    </row>
    <row r="1141" spans="1:5" ht="20.25" customHeight="1" x14ac:dyDescent="0.3">
      <c r="A1141" s="248" t="s">
        <v>5144</v>
      </c>
      <c r="B1141" s="205" t="s">
        <v>7572</v>
      </c>
      <c r="C1141" s="249" t="s">
        <v>4840</v>
      </c>
      <c r="D1141" s="249" t="str">
        <f t="shared" si="30"/>
        <v>&gt;5000</v>
      </c>
      <c r="E1141" s="250" t="s">
        <v>1244</v>
      </c>
    </row>
    <row r="1142" spans="1:5" ht="20.25" customHeight="1" x14ac:dyDescent="0.3">
      <c r="A1142" s="248" t="s">
        <v>5146</v>
      </c>
      <c r="B1142" s="205" t="s">
        <v>5147</v>
      </c>
      <c r="C1142" s="249" t="s">
        <v>4840</v>
      </c>
      <c r="D1142" s="249" t="str">
        <f t="shared" si="30"/>
        <v>&gt;5000</v>
      </c>
      <c r="E1142" s="250" t="s">
        <v>1043</v>
      </c>
    </row>
    <row r="1143" spans="1:5" ht="20.25" customHeight="1" x14ac:dyDescent="0.3">
      <c r="A1143" s="248" t="s">
        <v>7573</v>
      </c>
      <c r="B1143" s="205" t="s">
        <v>7574</v>
      </c>
      <c r="C1143" s="249" t="s">
        <v>4840</v>
      </c>
      <c r="D1143" s="249" t="str">
        <f t="shared" si="30"/>
        <v>&gt;5000</v>
      </c>
      <c r="E1143" s="250" t="s">
        <v>1043</v>
      </c>
    </row>
    <row r="1144" spans="1:5" ht="20.25" customHeight="1" x14ac:dyDescent="0.3">
      <c r="A1144" s="248" t="s">
        <v>5152</v>
      </c>
      <c r="B1144" s="205" t="s">
        <v>7575</v>
      </c>
      <c r="C1144" s="249" t="s">
        <v>4840</v>
      </c>
      <c r="D1144" s="249" t="str">
        <f t="shared" si="30"/>
        <v>&gt;5000</v>
      </c>
      <c r="E1144" s="250" t="s">
        <v>1043</v>
      </c>
    </row>
    <row r="1145" spans="1:5" ht="20.25" customHeight="1" x14ac:dyDescent="0.3">
      <c r="A1145" s="248" t="s">
        <v>7576</v>
      </c>
      <c r="B1145" s="205" t="s">
        <v>5157</v>
      </c>
      <c r="C1145" s="249" t="s">
        <v>4840</v>
      </c>
      <c r="D1145" s="249" t="str">
        <f t="shared" si="30"/>
        <v>&gt;5000</v>
      </c>
      <c r="E1145" s="250" t="s">
        <v>1043</v>
      </c>
    </row>
    <row r="1146" spans="1:5" ht="20.25" customHeight="1" x14ac:dyDescent="0.3">
      <c r="A1146" s="248" t="s">
        <v>7577</v>
      </c>
      <c r="B1146" s="205" t="s">
        <v>7578</v>
      </c>
      <c r="C1146" s="249" t="s">
        <v>4840</v>
      </c>
      <c r="D1146" s="249" t="str">
        <f t="shared" si="30"/>
        <v>&gt;5000</v>
      </c>
      <c r="E1146" s="250" t="s">
        <v>1244</v>
      </c>
    </row>
    <row r="1147" spans="1:5" ht="20.25" customHeight="1" x14ac:dyDescent="0.3">
      <c r="A1147" s="248" t="s">
        <v>5170</v>
      </c>
      <c r="B1147" s="205" t="s">
        <v>5171</v>
      </c>
      <c r="C1147" s="249" t="s">
        <v>4840</v>
      </c>
      <c r="D1147" s="249" t="str">
        <f t="shared" si="30"/>
        <v>&gt;5000</v>
      </c>
      <c r="E1147" s="250" t="s">
        <v>1244</v>
      </c>
    </row>
    <row r="1148" spans="1:5" ht="20.25" customHeight="1" x14ac:dyDescent="0.3">
      <c r="A1148" s="248" t="s">
        <v>7579</v>
      </c>
      <c r="B1148" s="205" t="s">
        <v>7580</v>
      </c>
      <c r="C1148" s="249" t="s">
        <v>4840</v>
      </c>
      <c r="D1148" s="249" t="str">
        <f t="shared" si="30"/>
        <v>&gt;5000</v>
      </c>
      <c r="E1148" s="250" t="s">
        <v>1244</v>
      </c>
    </row>
    <row r="1149" spans="1:5" ht="20.25" customHeight="1" x14ac:dyDescent="0.3">
      <c r="A1149" s="248" t="s">
        <v>5174</v>
      </c>
      <c r="B1149" s="205" t="s">
        <v>5175</v>
      </c>
      <c r="C1149" s="249" t="s">
        <v>4840</v>
      </c>
      <c r="D1149" s="249" t="str">
        <f t="shared" si="30"/>
        <v>&gt;5000</v>
      </c>
      <c r="E1149" s="250" t="s">
        <v>1043</v>
      </c>
    </row>
    <row r="1150" spans="1:5" ht="20.25" customHeight="1" x14ac:dyDescent="0.3">
      <c r="A1150" s="248" t="s">
        <v>5180</v>
      </c>
      <c r="B1150" s="205" t="s">
        <v>5181</v>
      </c>
      <c r="C1150" s="249" t="s">
        <v>4840</v>
      </c>
      <c r="D1150" s="249" t="str">
        <f t="shared" si="30"/>
        <v>&gt;5000</v>
      </c>
      <c r="E1150" s="250" t="s">
        <v>1244</v>
      </c>
    </row>
    <row r="1151" spans="1:5" ht="20.25" customHeight="1" x14ac:dyDescent="0.3">
      <c r="A1151" s="248" t="s">
        <v>5182</v>
      </c>
      <c r="B1151" s="205" t="s">
        <v>5183</v>
      </c>
      <c r="C1151" s="249" t="s">
        <v>4840</v>
      </c>
      <c r="D1151" s="249" t="str">
        <f t="shared" si="30"/>
        <v>&gt;5000</v>
      </c>
      <c r="E1151" s="250" t="s">
        <v>1043</v>
      </c>
    </row>
    <row r="1152" spans="1:5" ht="20.25" customHeight="1" x14ac:dyDescent="0.3">
      <c r="A1152" s="248" t="s">
        <v>5184</v>
      </c>
      <c r="B1152" s="205" t="s">
        <v>5185</v>
      </c>
      <c r="C1152" s="249" t="s">
        <v>4840</v>
      </c>
      <c r="D1152" s="249" t="str">
        <f t="shared" si="30"/>
        <v>&gt;5000</v>
      </c>
      <c r="E1152" s="250" t="s">
        <v>1043</v>
      </c>
    </row>
    <row r="1153" spans="1:5" ht="20.25" customHeight="1" x14ac:dyDescent="0.3">
      <c r="A1153" s="248" t="s">
        <v>7581</v>
      </c>
      <c r="B1153" s="205" t="s">
        <v>7582</v>
      </c>
      <c r="C1153" s="249" t="s">
        <v>4840</v>
      </c>
      <c r="D1153" s="249" t="str">
        <f t="shared" si="30"/>
        <v>&gt;5000</v>
      </c>
      <c r="E1153" s="250" t="s">
        <v>1244</v>
      </c>
    </row>
    <row r="1154" spans="1:5" ht="20.25" customHeight="1" x14ac:dyDescent="0.3">
      <c r="A1154" s="248" t="s">
        <v>5199</v>
      </c>
      <c r="B1154" s="205" t="s">
        <v>5200</v>
      </c>
      <c r="C1154" s="249" t="s">
        <v>4840</v>
      </c>
      <c r="D1154" s="249" t="str">
        <f t="shared" si="30"/>
        <v>&gt;5000</v>
      </c>
      <c r="E1154" s="250" t="s">
        <v>1043</v>
      </c>
    </row>
    <row r="1155" spans="1:5" ht="20.25" customHeight="1" x14ac:dyDescent="0.3">
      <c r="A1155" s="248" t="s">
        <v>5208</v>
      </c>
      <c r="B1155" s="205" t="s">
        <v>7583</v>
      </c>
      <c r="C1155" s="249" t="s">
        <v>4840</v>
      </c>
      <c r="D1155" s="249" t="str">
        <f t="shared" si="30"/>
        <v>&gt;5000</v>
      </c>
      <c r="E1155" s="250" t="s">
        <v>1244</v>
      </c>
    </row>
    <row r="1156" spans="1:5" ht="20.25" customHeight="1" x14ac:dyDescent="0.3">
      <c r="A1156" s="248" t="s">
        <v>7584</v>
      </c>
      <c r="B1156" s="205" t="s">
        <v>7585</v>
      </c>
      <c r="C1156" s="249" t="s">
        <v>4840</v>
      </c>
      <c r="D1156" s="249" t="str">
        <f t="shared" ref="D1156:D1219" si="31">C1156</f>
        <v>&gt;5000</v>
      </c>
      <c r="E1156" s="250" t="s">
        <v>1043</v>
      </c>
    </row>
    <row r="1157" spans="1:5" ht="20.25" customHeight="1" x14ac:dyDescent="0.3">
      <c r="A1157" s="248" t="s">
        <v>5218</v>
      </c>
      <c r="B1157" s="205" t="s">
        <v>5219</v>
      </c>
      <c r="C1157" s="249" t="s">
        <v>4840</v>
      </c>
      <c r="D1157" s="249" t="str">
        <f t="shared" si="31"/>
        <v>&gt;5000</v>
      </c>
      <c r="E1157" s="250" t="s">
        <v>1043</v>
      </c>
    </row>
    <row r="1158" spans="1:5" ht="20.25" customHeight="1" x14ac:dyDescent="0.3">
      <c r="A1158" s="248" t="s">
        <v>5220</v>
      </c>
      <c r="B1158" s="205" t="s">
        <v>5221</v>
      </c>
      <c r="C1158" s="249" t="s">
        <v>4840</v>
      </c>
      <c r="D1158" s="249" t="str">
        <f t="shared" si="31"/>
        <v>&gt;5000</v>
      </c>
      <c r="E1158" s="250" t="s">
        <v>1244</v>
      </c>
    </row>
    <row r="1159" spans="1:5" ht="20.25" customHeight="1" x14ac:dyDescent="0.3">
      <c r="A1159" s="248" t="s">
        <v>5235</v>
      </c>
      <c r="B1159" s="205" t="s">
        <v>5236</v>
      </c>
      <c r="C1159" s="249" t="s">
        <v>4840</v>
      </c>
      <c r="D1159" s="249" t="str">
        <f t="shared" si="31"/>
        <v>&gt;5000</v>
      </c>
      <c r="E1159" s="250" t="s">
        <v>1244</v>
      </c>
    </row>
    <row r="1160" spans="1:5" ht="20.25" customHeight="1" x14ac:dyDescent="0.3">
      <c r="A1160" s="248" t="s">
        <v>5237</v>
      </c>
      <c r="B1160" s="205" t="s">
        <v>5238</v>
      </c>
      <c r="C1160" s="249" t="s">
        <v>4840</v>
      </c>
      <c r="D1160" s="249" t="str">
        <f t="shared" si="31"/>
        <v>&gt;5000</v>
      </c>
      <c r="E1160" s="250" t="s">
        <v>1244</v>
      </c>
    </row>
    <row r="1161" spans="1:5" ht="20.25" customHeight="1" x14ac:dyDescent="0.3">
      <c r="A1161" s="248" t="s">
        <v>7586</v>
      </c>
      <c r="B1161" s="205" t="s">
        <v>7587</v>
      </c>
      <c r="C1161" s="249" t="s">
        <v>4840</v>
      </c>
      <c r="D1161" s="249" t="str">
        <f t="shared" si="31"/>
        <v>&gt;5000</v>
      </c>
      <c r="E1161" s="250" t="s">
        <v>1043</v>
      </c>
    </row>
    <row r="1162" spans="1:5" ht="20.25" customHeight="1" x14ac:dyDescent="0.3">
      <c r="A1162" s="248" t="s">
        <v>5239</v>
      </c>
      <c r="B1162" s="205" t="s">
        <v>5240</v>
      </c>
      <c r="C1162" s="249" t="s">
        <v>4840</v>
      </c>
      <c r="D1162" s="249" t="str">
        <f t="shared" si="31"/>
        <v>&gt;5000</v>
      </c>
      <c r="E1162" s="250" t="s">
        <v>1043</v>
      </c>
    </row>
    <row r="1163" spans="1:5" ht="20.25" customHeight="1" x14ac:dyDescent="0.3">
      <c r="A1163" s="248" t="s">
        <v>7588</v>
      </c>
      <c r="B1163" s="205" t="s">
        <v>7589</v>
      </c>
      <c r="C1163" s="249" t="s">
        <v>4840</v>
      </c>
      <c r="D1163" s="249" t="str">
        <f t="shared" si="31"/>
        <v>&gt;5000</v>
      </c>
      <c r="E1163" s="250" t="s">
        <v>1043</v>
      </c>
    </row>
    <row r="1164" spans="1:5" ht="20.25" customHeight="1" x14ac:dyDescent="0.3">
      <c r="A1164" s="248" t="s">
        <v>7590</v>
      </c>
      <c r="B1164" s="205" t="s">
        <v>7591</v>
      </c>
      <c r="C1164" s="249" t="s">
        <v>4840</v>
      </c>
      <c r="D1164" s="249" t="str">
        <f t="shared" si="31"/>
        <v>&gt;5000</v>
      </c>
      <c r="E1164" s="250" t="s">
        <v>1244</v>
      </c>
    </row>
    <row r="1165" spans="1:5" ht="20.25" customHeight="1" x14ac:dyDescent="0.3">
      <c r="A1165" s="248" t="s">
        <v>5252</v>
      </c>
      <c r="B1165" s="205" t="s">
        <v>5253</v>
      </c>
      <c r="C1165" s="249" t="s">
        <v>4840</v>
      </c>
      <c r="D1165" s="249" t="str">
        <f t="shared" si="31"/>
        <v>&gt;5000</v>
      </c>
      <c r="E1165" s="250" t="s">
        <v>1043</v>
      </c>
    </row>
    <row r="1166" spans="1:5" ht="20.25" customHeight="1" x14ac:dyDescent="0.3">
      <c r="A1166" s="248" t="s">
        <v>7592</v>
      </c>
      <c r="B1166" s="205" t="s">
        <v>7593</v>
      </c>
      <c r="C1166" s="249" t="s">
        <v>4840</v>
      </c>
      <c r="D1166" s="249" t="str">
        <f t="shared" si="31"/>
        <v>&gt;5000</v>
      </c>
      <c r="E1166" s="250" t="s">
        <v>1244</v>
      </c>
    </row>
    <row r="1167" spans="1:5" ht="20.25" customHeight="1" x14ac:dyDescent="0.3">
      <c r="A1167" s="248" t="s">
        <v>7594</v>
      </c>
      <c r="B1167" s="205" t="s">
        <v>4860</v>
      </c>
      <c r="C1167" s="249" t="s">
        <v>4840</v>
      </c>
      <c r="D1167" s="249" t="str">
        <f t="shared" si="31"/>
        <v>&gt;5000</v>
      </c>
      <c r="E1167" s="250" t="s">
        <v>1043</v>
      </c>
    </row>
    <row r="1168" spans="1:5" ht="20.25" customHeight="1" x14ac:dyDescent="0.3">
      <c r="A1168" s="248" t="s">
        <v>5258</v>
      </c>
      <c r="B1168" s="205" t="s">
        <v>5259</v>
      </c>
      <c r="C1168" s="249" t="s">
        <v>4840</v>
      </c>
      <c r="D1168" s="249" t="str">
        <f t="shared" si="31"/>
        <v>&gt;5000</v>
      </c>
      <c r="E1168" s="250" t="s">
        <v>1244</v>
      </c>
    </row>
    <row r="1169" spans="1:5" ht="20.25" customHeight="1" x14ac:dyDescent="0.3">
      <c r="A1169" s="248" t="s">
        <v>5278</v>
      </c>
      <c r="B1169" s="205" t="s">
        <v>7595</v>
      </c>
      <c r="C1169" s="249" t="s">
        <v>4840</v>
      </c>
      <c r="D1169" s="249" t="str">
        <f t="shared" si="31"/>
        <v>&gt;5000</v>
      </c>
      <c r="E1169" s="250" t="s">
        <v>1244</v>
      </c>
    </row>
    <row r="1170" spans="1:5" ht="20.25" customHeight="1" x14ac:dyDescent="0.3">
      <c r="A1170" s="248" t="s">
        <v>7596</v>
      </c>
      <c r="B1170" s="205" t="s">
        <v>7597</v>
      </c>
      <c r="C1170" s="249" t="s">
        <v>4840</v>
      </c>
      <c r="D1170" s="249" t="str">
        <f t="shared" si="31"/>
        <v>&gt;5000</v>
      </c>
      <c r="E1170" s="250" t="s">
        <v>1244</v>
      </c>
    </row>
    <row r="1171" spans="1:5" ht="20.25" customHeight="1" x14ac:dyDescent="0.3">
      <c r="A1171" s="248" t="s">
        <v>5280</v>
      </c>
      <c r="B1171" s="205" t="s">
        <v>5281</v>
      </c>
      <c r="C1171" s="249" t="s">
        <v>4840</v>
      </c>
      <c r="D1171" s="249" t="str">
        <f t="shared" si="31"/>
        <v>&gt;5000</v>
      </c>
      <c r="E1171" s="250" t="s">
        <v>1043</v>
      </c>
    </row>
    <row r="1172" spans="1:5" ht="20.25" customHeight="1" x14ac:dyDescent="0.3">
      <c r="A1172" s="248" t="s">
        <v>5285</v>
      </c>
      <c r="B1172" s="205" t="s">
        <v>5286</v>
      </c>
      <c r="C1172" s="249" t="s">
        <v>4840</v>
      </c>
      <c r="D1172" s="249" t="str">
        <f t="shared" si="31"/>
        <v>&gt;5000</v>
      </c>
      <c r="E1172" s="250" t="s">
        <v>1244</v>
      </c>
    </row>
    <row r="1173" spans="1:5" ht="20.25" customHeight="1" x14ac:dyDescent="0.3">
      <c r="A1173" s="248" t="s">
        <v>7598</v>
      </c>
      <c r="B1173" s="205" t="s">
        <v>7599</v>
      </c>
      <c r="C1173" s="249" t="s">
        <v>4840</v>
      </c>
      <c r="D1173" s="249" t="str">
        <f t="shared" si="31"/>
        <v>&gt;5000</v>
      </c>
      <c r="E1173" s="250" t="s">
        <v>1043</v>
      </c>
    </row>
    <row r="1174" spans="1:5" ht="20.25" customHeight="1" x14ac:dyDescent="0.3">
      <c r="A1174" s="248" t="s">
        <v>5293</v>
      </c>
      <c r="B1174" s="205" t="s">
        <v>7600</v>
      </c>
      <c r="C1174" s="249" t="s">
        <v>4840</v>
      </c>
      <c r="D1174" s="249" t="str">
        <f t="shared" si="31"/>
        <v>&gt;5000</v>
      </c>
      <c r="E1174" s="250" t="s">
        <v>1043</v>
      </c>
    </row>
    <row r="1175" spans="1:5" ht="20.25" customHeight="1" x14ac:dyDescent="0.3">
      <c r="A1175" s="248" t="s">
        <v>7601</v>
      </c>
      <c r="B1175" s="205" t="s">
        <v>7602</v>
      </c>
      <c r="C1175" s="249" t="s">
        <v>4840</v>
      </c>
      <c r="D1175" s="249" t="str">
        <f t="shared" si="31"/>
        <v>&gt;5000</v>
      </c>
      <c r="E1175" s="250" t="s">
        <v>1043</v>
      </c>
    </row>
    <row r="1176" spans="1:5" ht="20.25" customHeight="1" x14ac:dyDescent="0.3">
      <c r="A1176" s="248" t="s">
        <v>7603</v>
      </c>
      <c r="B1176" s="205" t="s">
        <v>7604</v>
      </c>
      <c r="C1176" s="249" t="s">
        <v>4840</v>
      </c>
      <c r="D1176" s="249" t="str">
        <f t="shared" si="31"/>
        <v>&gt;5000</v>
      </c>
      <c r="E1176" s="250" t="s">
        <v>1244</v>
      </c>
    </row>
    <row r="1177" spans="1:5" ht="20.25" customHeight="1" x14ac:dyDescent="0.3">
      <c r="A1177" s="248" t="s">
        <v>7605</v>
      </c>
      <c r="B1177" s="205" t="s">
        <v>7606</v>
      </c>
      <c r="C1177" s="249" t="s">
        <v>4840</v>
      </c>
      <c r="D1177" s="249" t="str">
        <f t="shared" si="31"/>
        <v>&gt;5000</v>
      </c>
      <c r="E1177" s="250" t="s">
        <v>1043</v>
      </c>
    </row>
    <row r="1178" spans="1:5" ht="20.25" customHeight="1" x14ac:dyDescent="0.3">
      <c r="A1178" s="248" t="s">
        <v>5345</v>
      </c>
      <c r="B1178" s="205" t="s">
        <v>7607</v>
      </c>
      <c r="C1178" s="249" t="s">
        <v>4840</v>
      </c>
      <c r="D1178" s="249" t="str">
        <f t="shared" si="31"/>
        <v>&gt;5000</v>
      </c>
      <c r="E1178" s="250" t="s">
        <v>1043</v>
      </c>
    </row>
    <row r="1179" spans="1:5" ht="20.25" customHeight="1" x14ac:dyDescent="0.3">
      <c r="A1179" s="248" t="s">
        <v>5352</v>
      </c>
      <c r="B1179" s="205" t="s">
        <v>5353</v>
      </c>
      <c r="C1179" s="249" t="s">
        <v>4840</v>
      </c>
      <c r="D1179" s="249" t="str">
        <f t="shared" si="31"/>
        <v>&gt;5000</v>
      </c>
      <c r="E1179" s="250" t="s">
        <v>1244</v>
      </c>
    </row>
    <row r="1180" spans="1:5" ht="20.25" customHeight="1" x14ac:dyDescent="0.3">
      <c r="A1180" s="248" t="s">
        <v>5371</v>
      </c>
      <c r="B1180" s="205" t="s">
        <v>5372</v>
      </c>
      <c r="C1180" s="249" t="s">
        <v>4840</v>
      </c>
      <c r="D1180" s="249" t="str">
        <f t="shared" si="31"/>
        <v>&gt;5000</v>
      </c>
      <c r="E1180" s="250" t="s">
        <v>1043</v>
      </c>
    </row>
    <row r="1181" spans="1:5" ht="20.25" customHeight="1" x14ac:dyDescent="0.3">
      <c r="A1181" s="248" t="s">
        <v>7608</v>
      </c>
      <c r="B1181" s="205" t="s">
        <v>5236</v>
      </c>
      <c r="C1181" s="249" t="s">
        <v>4840</v>
      </c>
      <c r="D1181" s="249" t="str">
        <f t="shared" si="31"/>
        <v>&gt;5000</v>
      </c>
      <c r="E1181" s="250" t="s">
        <v>1244</v>
      </c>
    </row>
    <row r="1182" spans="1:5" ht="20.25" customHeight="1" x14ac:dyDescent="0.3">
      <c r="A1182" s="248" t="s">
        <v>7609</v>
      </c>
      <c r="B1182" s="205" t="s">
        <v>7610</v>
      </c>
      <c r="C1182" s="249" t="s">
        <v>4840</v>
      </c>
      <c r="D1182" s="249" t="str">
        <f t="shared" si="31"/>
        <v>&gt;5000</v>
      </c>
      <c r="E1182" s="250" t="s">
        <v>1244</v>
      </c>
    </row>
    <row r="1183" spans="1:5" ht="20.25" customHeight="1" x14ac:dyDescent="0.3">
      <c r="A1183" s="248" t="s">
        <v>5381</v>
      </c>
      <c r="B1183" s="205" t="s">
        <v>5382</v>
      </c>
      <c r="C1183" s="249" t="s">
        <v>4840</v>
      </c>
      <c r="D1183" s="249" t="str">
        <f t="shared" si="31"/>
        <v>&gt;5000</v>
      </c>
      <c r="E1183" s="250" t="s">
        <v>1043</v>
      </c>
    </row>
    <row r="1184" spans="1:5" ht="20.25" customHeight="1" x14ac:dyDescent="0.3">
      <c r="A1184" s="248" t="s">
        <v>5383</v>
      </c>
      <c r="B1184" s="205" t="s">
        <v>5384</v>
      </c>
      <c r="C1184" s="249" t="s">
        <v>4840</v>
      </c>
      <c r="D1184" s="249" t="str">
        <f t="shared" si="31"/>
        <v>&gt;5000</v>
      </c>
      <c r="E1184" s="250" t="s">
        <v>1043</v>
      </c>
    </row>
    <row r="1185" spans="1:5" ht="20.25" customHeight="1" x14ac:dyDescent="0.3">
      <c r="A1185" s="248" t="s">
        <v>5387</v>
      </c>
      <c r="B1185" s="205" t="s">
        <v>4963</v>
      </c>
      <c r="C1185" s="249" t="s">
        <v>4840</v>
      </c>
      <c r="D1185" s="249" t="str">
        <f t="shared" si="31"/>
        <v>&gt;5000</v>
      </c>
      <c r="E1185" s="250" t="s">
        <v>1043</v>
      </c>
    </row>
    <row r="1186" spans="1:5" ht="20.25" customHeight="1" x14ac:dyDescent="0.3">
      <c r="A1186" s="248" t="s">
        <v>7611</v>
      </c>
      <c r="B1186" s="205" t="s">
        <v>7612</v>
      </c>
      <c r="C1186" s="249" t="s">
        <v>4840</v>
      </c>
      <c r="D1186" s="249" t="str">
        <f t="shared" si="31"/>
        <v>&gt;5000</v>
      </c>
      <c r="E1186" s="250" t="s">
        <v>1043</v>
      </c>
    </row>
    <row r="1187" spans="1:5" ht="20.25" customHeight="1" x14ac:dyDescent="0.3">
      <c r="A1187" s="248" t="s">
        <v>7613</v>
      </c>
      <c r="B1187" s="205" t="s">
        <v>7614</v>
      </c>
      <c r="C1187" s="249" t="s">
        <v>4840</v>
      </c>
      <c r="D1187" s="249" t="str">
        <f t="shared" si="31"/>
        <v>&gt;5000</v>
      </c>
      <c r="E1187" s="250" t="s">
        <v>1244</v>
      </c>
    </row>
    <row r="1188" spans="1:5" ht="20.25" customHeight="1" x14ac:dyDescent="0.3">
      <c r="A1188" s="248" t="s">
        <v>5404</v>
      </c>
      <c r="B1188" s="205" t="s">
        <v>7615</v>
      </c>
      <c r="C1188" s="249" t="s">
        <v>4840</v>
      </c>
      <c r="D1188" s="249" t="str">
        <f t="shared" si="31"/>
        <v>&gt;5000</v>
      </c>
      <c r="E1188" s="250" t="s">
        <v>1043</v>
      </c>
    </row>
    <row r="1189" spans="1:5" ht="20.25" customHeight="1" x14ac:dyDescent="0.3">
      <c r="A1189" s="248" t="s">
        <v>7616</v>
      </c>
      <c r="B1189" s="205" t="s">
        <v>7617</v>
      </c>
      <c r="C1189" s="249" t="s">
        <v>4840</v>
      </c>
      <c r="D1189" s="249" t="str">
        <f t="shared" si="31"/>
        <v>&gt;5000</v>
      </c>
      <c r="E1189" s="250" t="s">
        <v>1043</v>
      </c>
    </row>
    <row r="1190" spans="1:5" ht="20.25" customHeight="1" x14ac:dyDescent="0.3">
      <c r="A1190" s="248" t="s">
        <v>7618</v>
      </c>
      <c r="B1190" s="205" t="s">
        <v>7619</v>
      </c>
      <c r="C1190" s="249" t="s">
        <v>4840</v>
      </c>
      <c r="D1190" s="249" t="str">
        <f t="shared" si="31"/>
        <v>&gt;5000</v>
      </c>
      <c r="E1190" s="250" t="s">
        <v>1244</v>
      </c>
    </row>
    <row r="1191" spans="1:5" ht="20.25" customHeight="1" x14ac:dyDescent="0.3">
      <c r="A1191" s="248" t="s">
        <v>7620</v>
      </c>
      <c r="B1191" s="205" t="s">
        <v>7621</v>
      </c>
      <c r="C1191" s="249" t="s">
        <v>4840</v>
      </c>
      <c r="D1191" s="249" t="str">
        <f t="shared" si="31"/>
        <v>&gt;5000</v>
      </c>
      <c r="E1191" s="250" t="s">
        <v>1244</v>
      </c>
    </row>
    <row r="1192" spans="1:5" ht="20.25" customHeight="1" x14ac:dyDescent="0.3">
      <c r="A1192" s="248" t="s">
        <v>7622</v>
      </c>
      <c r="B1192" s="205" t="s">
        <v>7623</v>
      </c>
      <c r="C1192" s="249" t="s">
        <v>4840</v>
      </c>
      <c r="D1192" s="249" t="str">
        <f t="shared" si="31"/>
        <v>&gt;5000</v>
      </c>
      <c r="E1192" s="250" t="s">
        <v>1244</v>
      </c>
    </row>
    <row r="1193" spans="1:5" ht="20.25" customHeight="1" x14ac:dyDescent="0.3">
      <c r="A1193" s="248" t="s">
        <v>5476</v>
      </c>
      <c r="B1193" s="205" t="s">
        <v>5477</v>
      </c>
      <c r="C1193" s="249" t="s">
        <v>4840</v>
      </c>
      <c r="D1193" s="249" t="str">
        <f t="shared" si="31"/>
        <v>&gt;5000</v>
      </c>
      <c r="E1193" s="250" t="s">
        <v>1043</v>
      </c>
    </row>
    <row r="1194" spans="1:5" ht="20.25" customHeight="1" x14ac:dyDescent="0.3">
      <c r="A1194" s="248" t="s">
        <v>7624</v>
      </c>
      <c r="B1194" s="205" t="s">
        <v>7625</v>
      </c>
      <c r="C1194" s="249" t="s">
        <v>4840</v>
      </c>
      <c r="D1194" s="249" t="str">
        <f t="shared" si="31"/>
        <v>&gt;5000</v>
      </c>
      <c r="E1194" s="250" t="s">
        <v>1244</v>
      </c>
    </row>
    <row r="1195" spans="1:5" ht="20.25" customHeight="1" x14ac:dyDescent="0.3">
      <c r="A1195" s="248" t="s">
        <v>7626</v>
      </c>
      <c r="B1195" s="205" t="s">
        <v>7627</v>
      </c>
      <c r="C1195" s="249" t="s">
        <v>4840</v>
      </c>
      <c r="D1195" s="249" t="str">
        <f t="shared" si="31"/>
        <v>&gt;5000</v>
      </c>
      <c r="E1195" s="250" t="s">
        <v>1043</v>
      </c>
    </row>
    <row r="1196" spans="1:5" ht="20.25" customHeight="1" x14ac:dyDescent="0.3">
      <c r="A1196" s="248" t="s">
        <v>7628</v>
      </c>
      <c r="B1196" s="205" t="s">
        <v>7629</v>
      </c>
      <c r="C1196" s="249" t="s">
        <v>4840</v>
      </c>
      <c r="D1196" s="249" t="str">
        <f t="shared" si="31"/>
        <v>&gt;5000</v>
      </c>
      <c r="E1196" s="250" t="s">
        <v>1244</v>
      </c>
    </row>
    <row r="1197" spans="1:5" ht="20.25" customHeight="1" x14ac:dyDescent="0.3">
      <c r="A1197" s="248" t="s">
        <v>7630</v>
      </c>
      <c r="B1197" s="205" t="s">
        <v>7631</v>
      </c>
      <c r="C1197" s="249" t="s">
        <v>4840</v>
      </c>
      <c r="D1197" s="249" t="str">
        <f t="shared" si="31"/>
        <v>&gt;5000</v>
      </c>
      <c r="E1197" s="250" t="s">
        <v>1043</v>
      </c>
    </row>
    <row r="1198" spans="1:5" ht="20.25" customHeight="1" x14ac:dyDescent="0.3">
      <c r="A1198" s="248" t="s">
        <v>7632</v>
      </c>
      <c r="B1198" s="205" t="s">
        <v>7633</v>
      </c>
      <c r="C1198" s="249" t="s">
        <v>4840</v>
      </c>
      <c r="D1198" s="249" t="str">
        <f t="shared" si="31"/>
        <v>&gt;5000</v>
      </c>
      <c r="E1198" s="250" t="s">
        <v>1244</v>
      </c>
    </row>
    <row r="1199" spans="1:5" ht="20.25" customHeight="1" x14ac:dyDescent="0.3">
      <c r="A1199" s="248" t="s">
        <v>7634</v>
      </c>
      <c r="B1199" s="205" t="s">
        <v>7635</v>
      </c>
      <c r="C1199" s="249" t="s">
        <v>4840</v>
      </c>
      <c r="D1199" s="249" t="str">
        <f t="shared" si="31"/>
        <v>&gt;5000</v>
      </c>
      <c r="E1199" s="250" t="s">
        <v>1244</v>
      </c>
    </row>
    <row r="1200" spans="1:5" ht="20.25" customHeight="1" x14ac:dyDescent="0.3">
      <c r="A1200" s="248" t="s">
        <v>7636</v>
      </c>
      <c r="B1200" s="205" t="s">
        <v>7637</v>
      </c>
      <c r="C1200" s="249" t="s">
        <v>4840</v>
      </c>
      <c r="D1200" s="249" t="str">
        <f t="shared" si="31"/>
        <v>&gt;5000</v>
      </c>
      <c r="E1200" s="250" t="s">
        <v>1244</v>
      </c>
    </row>
    <row r="1201" spans="1:5" ht="20.25" customHeight="1" x14ac:dyDescent="0.3">
      <c r="A1201" s="248" t="s">
        <v>5493</v>
      </c>
      <c r="B1201" s="205" t="s">
        <v>5494</v>
      </c>
      <c r="C1201" s="249" t="s">
        <v>4840</v>
      </c>
      <c r="D1201" s="249" t="str">
        <f t="shared" si="31"/>
        <v>&gt;5000</v>
      </c>
      <c r="E1201" s="250" t="s">
        <v>1244</v>
      </c>
    </row>
    <row r="1202" spans="1:5" ht="20.25" customHeight="1" x14ac:dyDescent="0.3">
      <c r="A1202" s="248" t="s">
        <v>5495</v>
      </c>
      <c r="B1202" s="205" t="s">
        <v>5496</v>
      </c>
      <c r="C1202" s="249" t="s">
        <v>4840</v>
      </c>
      <c r="D1202" s="249" t="str">
        <f t="shared" si="31"/>
        <v>&gt;5000</v>
      </c>
      <c r="E1202" s="250" t="s">
        <v>1043</v>
      </c>
    </row>
    <row r="1203" spans="1:5" ht="20.25" customHeight="1" x14ac:dyDescent="0.3">
      <c r="A1203" s="248" t="s">
        <v>7638</v>
      </c>
      <c r="B1203" s="205" t="s">
        <v>7639</v>
      </c>
      <c r="C1203" s="249" t="s">
        <v>4840</v>
      </c>
      <c r="D1203" s="249" t="str">
        <f t="shared" si="31"/>
        <v>&gt;5000</v>
      </c>
      <c r="E1203" s="250" t="s">
        <v>1043</v>
      </c>
    </row>
    <row r="1204" spans="1:5" ht="20.25" customHeight="1" x14ac:dyDescent="0.3">
      <c r="A1204" s="248" t="s">
        <v>5501</v>
      </c>
      <c r="B1204" s="205" t="s">
        <v>7640</v>
      </c>
      <c r="C1204" s="249" t="s">
        <v>4840</v>
      </c>
      <c r="D1204" s="249" t="str">
        <f t="shared" si="31"/>
        <v>&gt;5000</v>
      </c>
      <c r="E1204" s="250" t="s">
        <v>1043</v>
      </c>
    </row>
    <row r="1205" spans="1:5" ht="20.25" customHeight="1" x14ac:dyDescent="0.3">
      <c r="A1205" s="248" t="s">
        <v>7641</v>
      </c>
      <c r="B1205" s="205" t="s">
        <v>7642</v>
      </c>
      <c r="C1205" s="249" t="s">
        <v>4840</v>
      </c>
      <c r="D1205" s="249" t="str">
        <f t="shared" si="31"/>
        <v>&gt;5000</v>
      </c>
      <c r="E1205" s="250" t="s">
        <v>1244</v>
      </c>
    </row>
    <row r="1206" spans="1:5" ht="20.25" customHeight="1" x14ac:dyDescent="0.3">
      <c r="A1206" s="248" t="s">
        <v>5510</v>
      </c>
      <c r="B1206" s="205" t="s">
        <v>5511</v>
      </c>
      <c r="C1206" s="249" t="s">
        <v>4840</v>
      </c>
      <c r="D1206" s="249" t="str">
        <f t="shared" si="31"/>
        <v>&gt;5000</v>
      </c>
      <c r="E1206" s="250" t="s">
        <v>1043</v>
      </c>
    </row>
    <row r="1207" spans="1:5" ht="20.25" customHeight="1" x14ac:dyDescent="0.3">
      <c r="A1207" s="248" t="s">
        <v>5526</v>
      </c>
      <c r="B1207" s="205" t="s">
        <v>5527</v>
      </c>
      <c r="C1207" s="249" t="s">
        <v>4840</v>
      </c>
      <c r="D1207" s="249" t="str">
        <f t="shared" si="31"/>
        <v>&gt;5000</v>
      </c>
      <c r="E1207" s="250" t="s">
        <v>1043</v>
      </c>
    </row>
    <row r="1208" spans="1:5" ht="20.25" customHeight="1" x14ac:dyDescent="0.3">
      <c r="A1208" s="248" t="s">
        <v>7643</v>
      </c>
      <c r="B1208" s="205" t="s">
        <v>5529</v>
      </c>
      <c r="C1208" s="249" t="s">
        <v>4840</v>
      </c>
      <c r="D1208" s="249" t="str">
        <f t="shared" si="31"/>
        <v>&gt;5000</v>
      </c>
      <c r="E1208" s="250" t="s">
        <v>1043</v>
      </c>
    </row>
    <row r="1209" spans="1:5" ht="20.25" customHeight="1" x14ac:dyDescent="0.3">
      <c r="A1209" s="248" t="s">
        <v>5537</v>
      </c>
      <c r="B1209" s="205" t="s">
        <v>5538</v>
      </c>
      <c r="C1209" s="249" t="s">
        <v>4840</v>
      </c>
      <c r="D1209" s="249" t="str">
        <f t="shared" si="31"/>
        <v>&gt;5000</v>
      </c>
      <c r="E1209" s="250" t="s">
        <v>1244</v>
      </c>
    </row>
    <row r="1210" spans="1:5" ht="20.25" customHeight="1" x14ac:dyDescent="0.3">
      <c r="A1210" s="248" t="s">
        <v>5542</v>
      </c>
      <c r="B1210" s="205" t="s">
        <v>7644</v>
      </c>
      <c r="C1210" s="249" t="s">
        <v>4840</v>
      </c>
      <c r="D1210" s="249" t="str">
        <f t="shared" si="31"/>
        <v>&gt;5000</v>
      </c>
      <c r="E1210" s="250" t="s">
        <v>1244</v>
      </c>
    </row>
    <row r="1211" spans="1:5" ht="20.25" customHeight="1" x14ac:dyDescent="0.3">
      <c r="A1211" s="248" t="s">
        <v>5553</v>
      </c>
      <c r="B1211" s="205" t="s">
        <v>5554</v>
      </c>
      <c r="C1211" s="249" t="s">
        <v>4840</v>
      </c>
      <c r="D1211" s="249" t="str">
        <f t="shared" si="31"/>
        <v>&gt;5000</v>
      </c>
      <c r="E1211" s="250" t="s">
        <v>1043</v>
      </c>
    </row>
    <row r="1212" spans="1:5" ht="20.25" customHeight="1" x14ac:dyDescent="0.3">
      <c r="A1212" s="248" t="s">
        <v>5571</v>
      </c>
      <c r="B1212" s="205" t="s">
        <v>5572</v>
      </c>
      <c r="C1212" s="249" t="s">
        <v>4840</v>
      </c>
      <c r="D1212" s="249" t="str">
        <f t="shared" si="31"/>
        <v>&gt;5000</v>
      </c>
      <c r="E1212" s="250" t="s">
        <v>1043</v>
      </c>
    </row>
    <row r="1213" spans="1:5" ht="20.25" customHeight="1" x14ac:dyDescent="0.3">
      <c r="A1213" s="248" t="s">
        <v>7645</v>
      </c>
      <c r="B1213" s="205" t="s">
        <v>5576</v>
      </c>
      <c r="C1213" s="249" t="s">
        <v>4840</v>
      </c>
      <c r="D1213" s="249" t="str">
        <f t="shared" si="31"/>
        <v>&gt;5000</v>
      </c>
      <c r="E1213" s="250" t="s">
        <v>1244</v>
      </c>
    </row>
    <row r="1214" spans="1:5" ht="20.25" customHeight="1" x14ac:dyDescent="0.3">
      <c r="A1214" s="248" t="s">
        <v>5577</v>
      </c>
      <c r="B1214" s="205" t="s">
        <v>5578</v>
      </c>
      <c r="C1214" s="249" t="s">
        <v>4840</v>
      </c>
      <c r="D1214" s="249" t="str">
        <f t="shared" si="31"/>
        <v>&gt;5000</v>
      </c>
      <c r="E1214" s="250" t="s">
        <v>1043</v>
      </c>
    </row>
    <row r="1215" spans="1:5" ht="20.25" customHeight="1" x14ac:dyDescent="0.3">
      <c r="A1215" s="248" t="s">
        <v>5585</v>
      </c>
      <c r="B1215" s="205" t="s">
        <v>7174</v>
      </c>
      <c r="C1215" s="249" t="s">
        <v>4840</v>
      </c>
      <c r="D1215" s="249" t="str">
        <f t="shared" si="31"/>
        <v>&gt;5000</v>
      </c>
      <c r="E1215" s="250" t="s">
        <v>1043</v>
      </c>
    </row>
    <row r="1216" spans="1:5" ht="20.25" customHeight="1" x14ac:dyDescent="0.3">
      <c r="A1216" s="248" t="s">
        <v>5586</v>
      </c>
      <c r="B1216" s="205" t="s">
        <v>7646</v>
      </c>
      <c r="C1216" s="249" t="s">
        <v>4840</v>
      </c>
      <c r="D1216" s="249" t="str">
        <f t="shared" si="31"/>
        <v>&gt;5000</v>
      </c>
      <c r="E1216" s="250" t="s">
        <v>1043</v>
      </c>
    </row>
    <row r="1217" spans="1:5" ht="20.25" customHeight="1" x14ac:dyDescent="0.3">
      <c r="A1217" s="248" t="s">
        <v>5587</v>
      </c>
      <c r="B1217" s="205" t="s">
        <v>4992</v>
      </c>
      <c r="C1217" s="249" t="s">
        <v>4840</v>
      </c>
      <c r="D1217" s="249" t="str">
        <f t="shared" si="31"/>
        <v>&gt;5000</v>
      </c>
      <c r="E1217" s="250" t="s">
        <v>1043</v>
      </c>
    </row>
    <row r="1218" spans="1:5" ht="20.25" customHeight="1" x14ac:dyDescent="0.3">
      <c r="A1218" s="248" t="s">
        <v>7647</v>
      </c>
      <c r="B1218" s="205" t="s">
        <v>7648</v>
      </c>
      <c r="C1218" s="249" t="s">
        <v>4840</v>
      </c>
      <c r="D1218" s="249" t="str">
        <f t="shared" si="31"/>
        <v>&gt;5000</v>
      </c>
      <c r="E1218" s="250" t="s">
        <v>1244</v>
      </c>
    </row>
    <row r="1219" spans="1:5" ht="20.25" customHeight="1" x14ac:dyDescent="0.3">
      <c r="A1219" s="248" t="s">
        <v>7649</v>
      </c>
      <c r="B1219" s="205" t="s">
        <v>5591</v>
      </c>
      <c r="C1219" s="249" t="s">
        <v>4840</v>
      </c>
      <c r="D1219" s="249" t="str">
        <f t="shared" si="31"/>
        <v>&gt;5000</v>
      </c>
      <c r="E1219" s="250" t="s">
        <v>1043</v>
      </c>
    </row>
    <row r="1220" spans="1:5" ht="20.25" customHeight="1" x14ac:dyDescent="0.3">
      <c r="A1220" s="248" t="s">
        <v>7650</v>
      </c>
      <c r="B1220" s="205" t="s">
        <v>7651</v>
      </c>
      <c r="C1220" s="249" t="s">
        <v>4840</v>
      </c>
      <c r="D1220" s="249" t="str">
        <f t="shared" ref="D1220:D1283" si="32">C1220</f>
        <v>&gt;5000</v>
      </c>
      <c r="E1220" s="250" t="s">
        <v>1043</v>
      </c>
    </row>
    <row r="1221" spans="1:5" ht="20.25" customHeight="1" x14ac:dyDescent="0.3">
      <c r="A1221" s="248" t="s">
        <v>5614</v>
      </c>
      <c r="B1221" s="205" t="s">
        <v>5527</v>
      </c>
      <c r="C1221" s="249" t="s">
        <v>4840</v>
      </c>
      <c r="D1221" s="249" t="str">
        <f t="shared" si="32"/>
        <v>&gt;5000</v>
      </c>
      <c r="E1221" s="250" t="s">
        <v>1043</v>
      </c>
    </row>
    <row r="1222" spans="1:5" ht="20.25" customHeight="1" x14ac:dyDescent="0.3">
      <c r="A1222" s="248" t="s">
        <v>7652</v>
      </c>
      <c r="B1222" s="205" t="s">
        <v>7653</v>
      </c>
      <c r="C1222" s="249" t="s">
        <v>4840</v>
      </c>
      <c r="D1222" s="249" t="str">
        <f t="shared" si="32"/>
        <v>&gt;5000</v>
      </c>
      <c r="E1222" s="250" t="s">
        <v>1244</v>
      </c>
    </row>
    <row r="1223" spans="1:5" ht="20.25" customHeight="1" x14ac:dyDescent="0.3">
      <c r="A1223" s="248" t="s">
        <v>7654</v>
      </c>
      <c r="B1223" s="205" t="s">
        <v>7655</v>
      </c>
      <c r="C1223" s="249" t="s">
        <v>4840</v>
      </c>
      <c r="D1223" s="249" t="str">
        <f t="shared" si="32"/>
        <v>&gt;5000</v>
      </c>
      <c r="E1223" s="250" t="s">
        <v>1244</v>
      </c>
    </row>
    <row r="1224" spans="1:5" ht="20.25" customHeight="1" x14ac:dyDescent="0.3">
      <c r="A1224" s="248" t="s">
        <v>5615</v>
      </c>
      <c r="B1224" s="205" t="s">
        <v>7656</v>
      </c>
      <c r="C1224" s="249" t="s">
        <v>4840</v>
      </c>
      <c r="D1224" s="249" t="str">
        <f t="shared" si="32"/>
        <v>&gt;5000</v>
      </c>
      <c r="E1224" s="250" t="s">
        <v>1043</v>
      </c>
    </row>
    <row r="1225" spans="1:5" ht="20.25" customHeight="1" x14ac:dyDescent="0.3">
      <c r="A1225" s="248" t="s">
        <v>5617</v>
      </c>
      <c r="B1225" s="205" t="s">
        <v>7657</v>
      </c>
      <c r="C1225" s="249" t="s">
        <v>4840</v>
      </c>
      <c r="D1225" s="249" t="str">
        <f t="shared" si="32"/>
        <v>&gt;5000</v>
      </c>
      <c r="E1225" s="250" t="s">
        <v>1043</v>
      </c>
    </row>
    <row r="1226" spans="1:5" ht="20.25" customHeight="1" x14ac:dyDescent="0.3">
      <c r="A1226" s="248" t="s">
        <v>5619</v>
      </c>
      <c r="B1226" s="205" t="s">
        <v>5620</v>
      </c>
      <c r="C1226" s="249" t="s">
        <v>4840</v>
      </c>
      <c r="D1226" s="249" t="str">
        <f t="shared" si="32"/>
        <v>&gt;5000</v>
      </c>
      <c r="E1226" s="250" t="s">
        <v>1043</v>
      </c>
    </row>
    <row r="1227" spans="1:5" ht="20.25" customHeight="1" x14ac:dyDescent="0.3">
      <c r="A1227" s="248" t="s">
        <v>5631</v>
      </c>
      <c r="B1227" s="205" t="s">
        <v>7658</v>
      </c>
      <c r="C1227" s="249" t="s">
        <v>4840</v>
      </c>
      <c r="D1227" s="249" t="str">
        <f t="shared" si="32"/>
        <v>&gt;5000</v>
      </c>
      <c r="E1227" s="250" t="s">
        <v>1244</v>
      </c>
    </row>
    <row r="1228" spans="1:5" ht="20.25" customHeight="1" x14ac:dyDescent="0.3">
      <c r="A1228" s="248" t="s">
        <v>5639</v>
      </c>
      <c r="B1228" s="205" t="s">
        <v>5640</v>
      </c>
      <c r="C1228" s="249" t="s">
        <v>4840</v>
      </c>
      <c r="D1228" s="249" t="str">
        <f t="shared" si="32"/>
        <v>&gt;5000</v>
      </c>
      <c r="E1228" s="250" t="s">
        <v>1043</v>
      </c>
    </row>
    <row r="1229" spans="1:5" ht="20.25" customHeight="1" x14ac:dyDescent="0.3">
      <c r="A1229" s="248" t="s">
        <v>5643</v>
      </c>
      <c r="B1229" s="205" t="s">
        <v>5644</v>
      </c>
      <c r="C1229" s="249" t="s">
        <v>4840</v>
      </c>
      <c r="D1229" s="249" t="str">
        <f t="shared" si="32"/>
        <v>&gt;5000</v>
      </c>
      <c r="E1229" s="250" t="s">
        <v>1043</v>
      </c>
    </row>
    <row r="1230" spans="1:5" ht="20.25" customHeight="1" x14ac:dyDescent="0.3">
      <c r="A1230" s="248" t="s">
        <v>5645</v>
      </c>
      <c r="B1230" s="205" t="s">
        <v>5646</v>
      </c>
      <c r="C1230" s="249" t="s">
        <v>4840</v>
      </c>
      <c r="D1230" s="249" t="str">
        <f t="shared" si="32"/>
        <v>&gt;5000</v>
      </c>
      <c r="E1230" s="250" t="s">
        <v>1043</v>
      </c>
    </row>
    <row r="1231" spans="1:5" ht="20.25" customHeight="1" x14ac:dyDescent="0.3">
      <c r="A1231" s="248" t="s">
        <v>7659</v>
      </c>
      <c r="B1231" s="205" t="s">
        <v>7660</v>
      </c>
      <c r="C1231" s="249" t="s">
        <v>4840</v>
      </c>
      <c r="D1231" s="249" t="str">
        <f t="shared" si="32"/>
        <v>&gt;5000</v>
      </c>
      <c r="E1231" s="250" t="s">
        <v>1043</v>
      </c>
    </row>
    <row r="1232" spans="1:5" ht="20.25" customHeight="1" x14ac:dyDescent="0.3">
      <c r="A1232" s="248" t="s">
        <v>5647</v>
      </c>
      <c r="B1232" s="205" t="s">
        <v>5648</v>
      </c>
      <c r="C1232" s="249" t="s">
        <v>4840</v>
      </c>
      <c r="D1232" s="249" t="str">
        <f t="shared" si="32"/>
        <v>&gt;5000</v>
      </c>
      <c r="E1232" s="250" t="s">
        <v>1244</v>
      </c>
    </row>
    <row r="1233" spans="1:5" ht="20.25" customHeight="1" x14ac:dyDescent="0.3">
      <c r="A1233" s="248" t="s">
        <v>7661</v>
      </c>
      <c r="B1233" s="205" t="s">
        <v>7662</v>
      </c>
      <c r="C1233" s="249" t="s">
        <v>4840</v>
      </c>
      <c r="D1233" s="249" t="str">
        <f t="shared" si="32"/>
        <v>&gt;5000</v>
      </c>
      <c r="E1233" s="250" t="s">
        <v>1043</v>
      </c>
    </row>
    <row r="1234" spans="1:5" ht="20.25" customHeight="1" x14ac:dyDescent="0.3">
      <c r="A1234" s="248" t="s">
        <v>7663</v>
      </c>
      <c r="B1234" s="205" t="s">
        <v>7664</v>
      </c>
      <c r="C1234" s="249" t="s">
        <v>4840</v>
      </c>
      <c r="D1234" s="249" t="str">
        <f t="shared" si="32"/>
        <v>&gt;5000</v>
      </c>
      <c r="E1234" s="250" t="s">
        <v>1244</v>
      </c>
    </row>
    <row r="1235" spans="1:5" ht="20.25" customHeight="1" x14ac:dyDescent="0.3">
      <c r="A1235" s="248" t="s">
        <v>5653</v>
      </c>
      <c r="B1235" s="205" t="s">
        <v>5654</v>
      </c>
      <c r="C1235" s="249" t="s">
        <v>4840</v>
      </c>
      <c r="D1235" s="249" t="str">
        <f t="shared" si="32"/>
        <v>&gt;5000</v>
      </c>
      <c r="E1235" s="250" t="s">
        <v>1043</v>
      </c>
    </row>
    <row r="1236" spans="1:5" ht="20.25" customHeight="1" x14ac:dyDescent="0.3">
      <c r="A1236" s="248" t="s">
        <v>7665</v>
      </c>
      <c r="B1236" s="205" t="s">
        <v>7666</v>
      </c>
      <c r="C1236" s="249" t="s">
        <v>4840</v>
      </c>
      <c r="D1236" s="249" t="str">
        <f t="shared" si="32"/>
        <v>&gt;5000</v>
      </c>
      <c r="E1236" s="250" t="s">
        <v>1043</v>
      </c>
    </row>
    <row r="1237" spans="1:5" ht="20.25" customHeight="1" x14ac:dyDescent="0.3">
      <c r="A1237" s="248" t="s">
        <v>5660</v>
      </c>
      <c r="B1237" s="205" t="s">
        <v>5661</v>
      </c>
      <c r="C1237" s="249" t="s">
        <v>4840</v>
      </c>
      <c r="D1237" s="249" t="str">
        <f t="shared" si="32"/>
        <v>&gt;5000</v>
      </c>
      <c r="E1237" s="250" t="s">
        <v>1043</v>
      </c>
    </row>
    <row r="1238" spans="1:5" ht="20.25" customHeight="1" x14ac:dyDescent="0.3">
      <c r="A1238" s="248" t="s">
        <v>7667</v>
      </c>
      <c r="B1238" s="205" t="s">
        <v>7668</v>
      </c>
      <c r="C1238" s="249" t="s">
        <v>4840</v>
      </c>
      <c r="D1238" s="249" t="str">
        <f t="shared" si="32"/>
        <v>&gt;5000</v>
      </c>
      <c r="E1238" s="250" t="s">
        <v>1244</v>
      </c>
    </row>
    <row r="1239" spans="1:5" ht="20.25" customHeight="1" x14ac:dyDescent="0.3">
      <c r="A1239" s="248" t="s">
        <v>5666</v>
      </c>
      <c r="B1239" s="205" t="s">
        <v>5667</v>
      </c>
      <c r="C1239" s="249" t="s">
        <v>4840</v>
      </c>
      <c r="D1239" s="249" t="str">
        <f t="shared" si="32"/>
        <v>&gt;5000</v>
      </c>
      <c r="E1239" s="250" t="s">
        <v>1043</v>
      </c>
    </row>
    <row r="1240" spans="1:5" ht="20.25" customHeight="1" x14ac:dyDescent="0.3">
      <c r="A1240" s="248" t="s">
        <v>5668</v>
      </c>
      <c r="B1240" s="205" t="s">
        <v>5669</v>
      </c>
      <c r="C1240" s="249" t="s">
        <v>4840</v>
      </c>
      <c r="D1240" s="249" t="str">
        <f t="shared" si="32"/>
        <v>&gt;5000</v>
      </c>
      <c r="E1240" s="250" t="s">
        <v>1043</v>
      </c>
    </row>
    <row r="1241" spans="1:5" ht="20.25" customHeight="1" x14ac:dyDescent="0.3">
      <c r="A1241" s="248" t="s">
        <v>5689</v>
      </c>
      <c r="B1241" s="205" t="s">
        <v>5690</v>
      </c>
      <c r="C1241" s="249" t="s">
        <v>4840</v>
      </c>
      <c r="D1241" s="249" t="str">
        <f t="shared" si="32"/>
        <v>&gt;5000</v>
      </c>
      <c r="E1241" s="250" t="s">
        <v>1244</v>
      </c>
    </row>
    <row r="1242" spans="1:5" ht="20.25" customHeight="1" x14ac:dyDescent="0.3">
      <c r="A1242" s="248" t="s">
        <v>5704</v>
      </c>
      <c r="B1242" s="205" t="s">
        <v>5705</v>
      </c>
      <c r="C1242" s="249" t="s">
        <v>4840</v>
      </c>
      <c r="D1242" s="249" t="str">
        <f t="shared" si="32"/>
        <v>&gt;5000</v>
      </c>
      <c r="E1242" s="250" t="s">
        <v>1043</v>
      </c>
    </row>
    <row r="1243" spans="1:5" ht="20.25" customHeight="1" x14ac:dyDescent="0.3">
      <c r="A1243" s="248" t="s">
        <v>5724</v>
      </c>
      <c r="B1243" s="205" t="s">
        <v>5725</v>
      </c>
      <c r="C1243" s="249" t="s">
        <v>4840</v>
      </c>
      <c r="D1243" s="249" t="str">
        <f t="shared" si="32"/>
        <v>&gt;5000</v>
      </c>
      <c r="E1243" s="250" t="s">
        <v>1043</v>
      </c>
    </row>
    <row r="1244" spans="1:5" ht="20.25" customHeight="1" x14ac:dyDescent="0.3">
      <c r="A1244" s="248" t="s">
        <v>7669</v>
      </c>
      <c r="B1244" s="205" t="s">
        <v>7670</v>
      </c>
      <c r="C1244" s="249" t="s">
        <v>4840</v>
      </c>
      <c r="D1244" s="249" t="str">
        <f t="shared" si="32"/>
        <v>&gt;5000</v>
      </c>
      <c r="E1244" s="250" t="s">
        <v>1043</v>
      </c>
    </row>
    <row r="1245" spans="1:5" ht="20.25" customHeight="1" x14ac:dyDescent="0.3">
      <c r="A1245" s="248" t="s">
        <v>7671</v>
      </c>
      <c r="B1245" s="205" t="s">
        <v>7672</v>
      </c>
      <c r="C1245" s="249" t="s">
        <v>4840</v>
      </c>
      <c r="D1245" s="249" t="str">
        <f t="shared" si="32"/>
        <v>&gt;5000</v>
      </c>
      <c r="E1245" s="250" t="s">
        <v>1244</v>
      </c>
    </row>
    <row r="1246" spans="1:5" ht="20.25" customHeight="1" x14ac:dyDescent="0.3">
      <c r="A1246" s="248" t="s">
        <v>7673</v>
      </c>
      <c r="B1246" s="205" t="s">
        <v>5286</v>
      </c>
      <c r="C1246" s="249" t="s">
        <v>4840</v>
      </c>
      <c r="D1246" s="249" t="str">
        <f t="shared" si="32"/>
        <v>&gt;5000</v>
      </c>
      <c r="E1246" s="250" t="s">
        <v>1244</v>
      </c>
    </row>
    <row r="1247" spans="1:5" ht="20.25" customHeight="1" x14ac:dyDescent="0.3">
      <c r="A1247" s="248" t="s">
        <v>7674</v>
      </c>
      <c r="B1247" s="205" t="s">
        <v>5752</v>
      </c>
      <c r="C1247" s="249" t="s">
        <v>4840</v>
      </c>
      <c r="D1247" s="249" t="str">
        <f t="shared" si="32"/>
        <v>&gt;5000</v>
      </c>
      <c r="E1247" s="250" t="s">
        <v>1043</v>
      </c>
    </row>
    <row r="1248" spans="1:5" ht="20.25" customHeight="1" x14ac:dyDescent="0.3">
      <c r="A1248" s="248" t="s">
        <v>5767</v>
      </c>
      <c r="B1248" s="205" t="s">
        <v>5768</v>
      </c>
      <c r="C1248" s="249" t="s">
        <v>4840</v>
      </c>
      <c r="D1248" s="249" t="str">
        <f t="shared" si="32"/>
        <v>&gt;5000</v>
      </c>
      <c r="E1248" s="250" t="s">
        <v>1043</v>
      </c>
    </row>
    <row r="1249" spans="1:5" ht="20.25" customHeight="1" x14ac:dyDescent="0.3">
      <c r="A1249" s="248" t="s">
        <v>5774</v>
      </c>
      <c r="B1249" s="205" t="s">
        <v>7675</v>
      </c>
      <c r="C1249" s="249" t="s">
        <v>4840</v>
      </c>
      <c r="D1249" s="249" t="str">
        <f t="shared" si="32"/>
        <v>&gt;5000</v>
      </c>
      <c r="E1249" s="250" t="s">
        <v>1043</v>
      </c>
    </row>
    <row r="1250" spans="1:5" ht="20.25" customHeight="1" x14ac:dyDescent="0.3">
      <c r="A1250" s="248" t="s">
        <v>5776</v>
      </c>
      <c r="B1250" s="205" t="s">
        <v>5777</v>
      </c>
      <c r="C1250" s="249" t="s">
        <v>4840</v>
      </c>
      <c r="D1250" s="249" t="str">
        <f t="shared" si="32"/>
        <v>&gt;5000</v>
      </c>
      <c r="E1250" s="250" t="s">
        <v>1043</v>
      </c>
    </row>
    <row r="1251" spans="1:5" ht="20.25" customHeight="1" x14ac:dyDescent="0.3">
      <c r="A1251" s="248" t="s">
        <v>5783</v>
      </c>
      <c r="B1251" s="205" t="s">
        <v>5784</v>
      </c>
      <c r="C1251" s="249" t="s">
        <v>4840</v>
      </c>
      <c r="D1251" s="249" t="str">
        <f t="shared" si="32"/>
        <v>&gt;5000</v>
      </c>
      <c r="E1251" s="250" t="s">
        <v>1043</v>
      </c>
    </row>
    <row r="1252" spans="1:5" ht="20.25" customHeight="1" x14ac:dyDescent="0.3">
      <c r="A1252" s="248" t="s">
        <v>7676</v>
      </c>
      <c r="B1252" s="205" t="s">
        <v>7677</v>
      </c>
      <c r="C1252" s="249" t="s">
        <v>4840</v>
      </c>
      <c r="D1252" s="249" t="str">
        <f t="shared" si="32"/>
        <v>&gt;5000</v>
      </c>
      <c r="E1252" s="250" t="s">
        <v>1043</v>
      </c>
    </row>
    <row r="1253" spans="1:5" ht="20.25" customHeight="1" x14ac:dyDescent="0.3">
      <c r="A1253" s="248" t="s">
        <v>5805</v>
      </c>
      <c r="B1253" s="205" t="s">
        <v>7678</v>
      </c>
      <c r="C1253" s="249" t="s">
        <v>4840</v>
      </c>
      <c r="D1253" s="249" t="str">
        <f t="shared" si="32"/>
        <v>&gt;5000</v>
      </c>
      <c r="E1253" s="250" t="s">
        <v>1043</v>
      </c>
    </row>
    <row r="1254" spans="1:5" ht="20.25" customHeight="1" x14ac:dyDescent="0.3">
      <c r="A1254" s="248" t="s">
        <v>5807</v>
      </c>
      <c r="B1254" s="205" t="s">
        <v>7679</v>
      </c>
      <c r="C1254" s="249" t="s">
        <v>4840</v>
      </c>
      <c r="D1254" s="249" t="str">
        <f t="shared" si="32"/>
        <v>&gt;5000</v>
      </c>
      <c r="E1254" s="250" t="s">
        <v>1043</v>
      </c>
    </row>
    <row r="1255" spans="1:5" ht="20.25" customHeight="1" x14ac:dyDescent="0.3">
      <c r="A1255" s="248" t="s">
        <v>7680</v>
      </c>
      <c r="B1255" s="205" t="s">
        <v>7681</v>
      </c>
      <c r="C1255" s="249" t="s">
        <v>4840</v>
      </c>
      <c r="D1255" s="249" t="str">
        <f t="shared" si="32"/>
        <v>&gt;5000</v>
      </c>
      <c r="E1255" s="250" t="s">
        <v>1043</v>
      </c>
    </row>
    <row r="1256" spans="1:5" ht="20.25" customHeight="1" x14ac:dyDescent="0.3">
      <c r="A1256" s="248" t="s">
        <v>7682</v>
      </c>
      <c r="B1256" s="205" t="s">
        <v>7683</v>
      </c>
      <c r="C1256" s="249" t="s">
        <v>4840</v>
      </c>
      <c r="D1256" s="249" t="str">
        <f t="shared" si="32"/>
        <v>&gt;5000</v>
      </c>
      <c r="E1256" s="250" t="s">
        <v>1043</v>
      </c>
    </row>
    <row r="1257" spans="1:5" ht="20.25" customHeight="1" x14ac:dyDescent="0.3">
      <c r="A1257" s="248" t="s">
        <v>5822</v>
      </c>
      <c r="B1257" s="205" t="s">
        <v>7684</v>
      </c>
      <c r="C1257" s="249" t="s">
        <v>4840</v>
      </c>
      <c r="D1257" s="249" t="str">
        <f t="shared" si="32"/>
        <v>&gt;5000</v>
      </c>
      <c r="E1257" s="250" t="s">
        <v>1244</v>
      </c>
    </row>
    <row r="1258" spans="1:5" ht="20.25" customHeight="1" x14ac:dyDescent="0.3">
      <c r="A1258" s="248" t="s">
        <v>5824</v>
      </c>
      <c r="B1258" s="205" t="s">
        <v>5825</v>
      </c>
      <c r="C1258" s="249" t="s">
        <v>4840</v>
      </c>
      <c r="D1258" s="249" t="str">
        <f t="shared" si="32"/>
        <v>&gt;5000</v>
      </c>
      <c r="E1258" s="250" t="s">
        <v>1244</v>
      </c>
    </row>
    <row r="1259" spans="1:5" ht="20.25" customHeight="1" x14ac:dyDescent="0.3">
      <c r="A1259" s="248" t="s">
        <v>7685</v>
      </c>
      <c r="B1259" s="205" t="s">
        <v>7686</v>
      </c>
      <c r="C1259" s="249" t="s">
        <v>4840</v>
      </c>
      <c r="D1259" s="249" t="str">
        <f t="shared" si="32"/>
        <v>&gt;5000</v>
      </c>
      <c r="E1259" s="250" t="s">
        <v>1244</v>
      </c>
    </row>
    <row r="1260" spans="1:5" ht="20.25" customHeight="1" x14ac:dyDescent="0.3">
      <c r="A1260" s="248" t="s">
        <v>7687</v>
      </c>
      <c r="B1260" s="205" t="s">
        <v>7688</v>
      </c>
      <c r="C1260" s="249" t="s">
        <v>4840</v>
      </c>
      <c r="D1260" s="249" t="str">
        <f t="shared" si="32"/>
        <v>&gt;5000</v>
      </c>
      <c r="E1260" s="250" t="s">
        <v>1043</v>
      </c>
    </row>
    <row r="1261" spans="1:5" ht="20.25" customHeight="1" x14ac:dyDescent="0.3">
      <c r="A1261" s="248" t="s">
        <v>5849</v>
      </c>
      <c r="B1261" s="205" t="s">
        <v>5850</v>
      </c>
      <c r="C1261" s="249" t="s">
        <v>4840</v>
      </c>
      <c r="D1261" s="249" t="str">
        <f t="shared" si="32"/>
        <v>&gt;5000</v>
      </c>
      <c r="E1261" s="250" t="s">
        <v>1043</v>
      </c>
    </row>
    <row r="1262" spans="1:5" ht="20.25" customHeight="1" x14ac:dyDescent="0.3">
      <c r="A1262" s="248" t="s">
        <v>7689</v>
      </c>
      <c r="B1262" s="205" t="s">
        <v>7690</v>
      </c>
      <c r="C1262" s="249" t="s">
        <v>4840</v>
      </c>
      <c r="D1262" s="249" t="str">
        <f t="shared" si="32"/>
        <v>&gt;5000</v>
      </c>
      <c r="E1262" s="250" t="s">
        <v>1043</v>
      </c>
    </row>
    <row r="1263" spans="1:5" ht="20.25" customHeight="1" x14ac:dyDescent="0.3">
      <c r="A1263" s="248" t="s">
        <v>5861</v>
      </c>
      <c r="B1263" s="205" t="s">
        <v>5862</v>
      </c>
      <c r="C1263" s="249" t="s">
        <v>4840</v>
      </c>
      <c r="D1263" s="249" t="str">
        <f t="shared" si="32"/>
        <v>&gt;5000</v>
      </c>
      <c r="E1263" s="250" t="s">
        <v>1043</v>
      </c>
    </row>
    <row r="1264" spans="1:5" ht="20.25" customHeight="1" x14ac:dyDescent="0.3">
      <c r="A1264" s="248" t="s">
        <v>5867</v>
      </c>
      <c r="B1264" s="205" t="s">
        <v>7691</v>
      </c>
      <c r="C1264" s="249" t="s">
        <v>4840</v>
      </c>
      <c r="D1264" s="249" t="str">
        <f t="shared" si="32"/>
        <v>&gt;5000</v>
      </c>
      <c r="E1264" s="250" t="s">
        <v>1244</v>
      </c>
    </row>
    <row r="1265" spans="1:5" ht="20.25" customHeight="1" x14ac:dyDescent="0.3">
      <c r="A1265" s="248" t="s">
        <v>7692</v>
      </c>
      <c r="B1265" s="205" t="s">
        <v>7693</v>
      </c>
      <c r="C1265" s="249" t="s">
        <v>4840</v>
      </c>
      <c r="D1265" s="249" t="str">
        <f t="shared" si="32"/>
        <v>&gt;5000</v>
      </c>
      <c r="E1265" s="250" t="s">
        <v>1244</v>
      </c>
    </row>
    <row r="1266" spans="1:5" ht="20.25" customHeight="1" x14ac:dyDescent="0.3">
      <c r="A1266" s="248" t="s">
        <v>5883</v>
      </c>
      <c r="B1266" s="205" t="s">
        <v>5884</v>
      </c>
      <c r="C1266" s="249" t="s">
        <v>4840</v>
      </c>
      <c r="D1266" s="249" t="str">
        <f t="shared" si="32"/>
        <v>&gt;5000</v>
      </c>
      <c r="E1266" s="250" t="s">
        <v>1043</v>
      </c>
    </row>
    <row r="1267" spans="1:5" ht="20.25" customHeight="1" x14ac:dyDescent="0.3">
      <c r="A1267" s="248" t="s">
        <v>7694</v>
      </c>
      <c r="B1267" s="205" t="s">
        <v>7174</v>
      </c>
      <c r="C1267" s="249" t="s">
        <v>4840</v>
      </c>
      <c r="D1267" s="249" t="str">
        <f t="shared" si="32"/>
        <v>&gt;5000</v>
      </c>
      <c r="E1267" s="250" t="s">
        <v>1043</v>
      </c>
    </row>
    <row r="1268" spans="1:5" ht="20.25" customHeight="1" x14ac:dyDescent="0.3">
      <c r="A1268" s="248" t="s">
        <v>5886</v>
      </c>
      <c r="B1268" s="205" t="s">
        <v>5887</v>
      </c>
      <c r="C1268" s="249" t="s">
        <v>4840</v>
      </c>
      <c r="D1268" s="249" t="str">
        <f t="shared" si="32"/>
        <v>&gt;5000</v>
      </c>
      <c r="E1268" s="250" t="s">
        <v>1043</v>
      </c>
    </row>
    <row r="1269" spans="1:5" ht="20.25" customHeight="1" x14ac:dyDescent="0.3">
      <c r="A1269" s="248" t="s">
        <v>7695</v>
      </c>
      <c r="B1269" s="205" t="s">
        <v>7696</v>
      </c>
      <c r="C1269" s="249" t="s">
        <v>4840</v>
      </c>
      <c r="D1269" s="249" t="str">
        <f t="shared" si="32"/>
        <v>&gt;5000</v>
      </c>
      <c r="E1269" s="250" t="s">
        <v>1043</v>
      </c>
    </row>
    <row r="1270" spans="1:5" ht="20.25" customHeight="1" x14ac:dyDescent="0.3">
      <c r="A1270" s="248" t="s">
        <v>7697</v>
      </c>
      <c r="B1270" s="205" t="s">
        <v>7698</v>
      </c>
      <c r="C1270" s="249" t="s">
        <v>4840</v>
      </c>
      <c r="D1270" s="249" t="str">
        <f t="shared" si="32"/>
        <v>&gt;5000</v>
      </c>
      <c r="E1270" s="250" t="s">
        <v>1244</v>
      </c>
    </row>
    <row r="1271" spans="1:5" ht="20.25" customHeight="1" x14ac:dyDescent="0.3">
      <c r="A1271" s="248" t="s">
        <v>7699</v>
      </c>
      <c r="B1271" s="205" t="s">
        <v>7700</v>
      </c>
      <c r="C1271" s="249" t="s">
        <v>4840</v>
      </c>
      <c r="D1271" s="249" t="str">
        <f t="shared" si="32"/>
        <v>&gt;5000</v>
      </c>
      <c r="E1271" s="250" t="s">
        <v>1244</v>
      </c>
    </row>
    <row r="1272" spans="1:5" ht="20.25" customHeight="1" x14ac:dyDescent="0.3">
      <c r="A1272" s="248" t="s">
        <v>7701</v>
      </c>
      <c r="B1272" s="205" t="s">
        <v>7702</v>
      </c>
      <c r="C1272" s="249" t="s">
        <v>4840</v>
      </c>
      <c r="D1272" s="249" t="str">
        <f t="shared" si="32"/>
        <v>&gt;5000</v>
      </c>
      <c r="E1272" s="250" t="s">
        <v>1244</v>
      </c>
    </row>
    <row r="1273" spans="1:5" ht="20.25" customHeight="1" x14ac:dyDescent="0.3">
      <c r="A1273" s="248" t="s">
        <v>7703</v>
      </c>
      <c r="B1273" s="205" t="s">
        <v>3977</v>
      </c>
      <c r="C1273" s="249" t="s">
        <v>4840</v>
      </c>
      <c r="D1273" s="249" t="str">
        <f t="shared" si="32"/>
        <v>&gt;5000</v>
      </c>
      <c r="E1273" s="250" t="s">
        <v>1043</v>
      </c>
    </row>
    <row r="1274" spans="1:5" ht="20.25" customHeight="1" x14ac:dyDescent="0.3">
      <c r="A1274" s="248" t="s">
        <v>5915</v>
      </c>
      <c r="B1274" s="205" t="s">
        <v>5916</v>
      </c>
      <c r="C1274" s="249" t="s">
        <v>4840</v>
      </c>
      <c r="D1274" s="249" t="str">
        <f t="shared" si="32"/>
        <v>&gt;5000</v>
      </c>
      <c r="E1274" s="250" t="s">
        <v>1043</v>
      </c>
    </row>
    <row r="1275" spans="1:5" ht="20.25" customHeight="1" x14ac:dyDescent="0.3">
      <c r="A1275" s="248" t="s">
        <v>5919</v>
      </c>
      <c r="B1275" s="205" t="s">
        <v>5920</v>
      </c>
      <c r="C1275" s="249" t="s">
        <v>4840</v>
      </c>
      <c r="D1275" s="249" t="str">
        <f t="shared" si="32"/>
        <v>&gt;5000</v>
      </c>
      <c r="E1275" s="250" t="s">
        <v>1043</v>
      </c>
    </row>
    <row r="1276" spans="1:5" ht="20.25" customHeight="1" x14ac:dyDescent="0.3">
      <c r="A1276" s="248" t="s">
        <v>5921</v>
      </c>
      <c r="B1276" s="205" t="s">
        <v>2771</v>
      </c>
      <c r="C1276" s="249" t="s">
        <v>4840</v>
      </c>
      <c r="D1276" s="249" t="str">
        <f t="shared" si="32"/>
        <v>&gt;5000</v>
      </c>
      <c r="E1276" s="250" t="s">
        <v>1244</v>
      </c>
    </row>
    <row r="1277" spans="1:5" ht="20.25" customHeight="1" x14ac:dyDescent="0.3">
      <c r="A1277" s="248" t="s">
        <v>7704</v>
      </c>
      <c r="B1277" s="205" t="s">
        <v>5945</v>
      </c>
      <c r="C1277" s="249" t="s">
        <v>4840</v>
      </c>
      <c r="D1277" s="249" t="str">
        <f t="shared" si="32"/>
        <v>&gt;5000</v>
      </c>
      <c r="E1277" s="250" t="s">
        <v>1043</v>
      </c>
    </row>
    <row r="1278" spans="1:5" ht="20.25" customHeight="1" x14ac:dyDescent="0.3">
      <c r="A1278" s="248" t="s">
        <v>5955</v>
      </c>
      <c r="B1278" s="205" t="s">
        <v>5956</v>
      </c>
      <c r="C1278" s="249" t="s">
        <v>4840</v>
      </c>
      <c r="D1278" s="249" t="str">
        <f t="shared" si="32"/>
        <v>&gt;5000</v>
      </c>
      <c r="E1278" s="250" t="s">
        <v>1043</v>
      </c>
    </row>
    <row r="1279" spans="1:5" ht="20.25" customHeight="1" x14ac:dyDescent="0.3">
      <c r="A1279" s="248" t="s">
        <v>5968</v>
      </c>
      <c r="B1279" s="205" t="s">
        <v>5969</v>
      </c>
      <c r="C1279" s="249" t="s">
        <v>4840</v>
      </c>
      <c r="D1279" s="249" t="str">
        <f t="shared" si="32"/>
        <v>&gt;5000</v>
      </c>
      <c r="E1279" s="250" t="s">
        <v>1043</v>
      </c>
    </row>
    <row r="1280" spans="1:5" ht="20.25" customHeight="1" x14ac:dyDescent="0.3">
      <c r="A1280" s="248" t="s">
        <v>7705</v>
      </c>
      <c r="B1280" s="205" t="s">
        <v>7706</v>
      </c>
      <c r="C1280" s="249" t="s">
        <v>4840</v>
      </c>
      <c r="D1280" s="249" t="str">
        <f t="shared" si="32"/>
        <v>&gt;5000</v>
      </c>
      <c r="E1280" s="250" t="s">
        <v>1043</v>
      </c>
    </row>
    <row r="1281" spans="1:5" ht="20.25" customHeight="1" x14ac:dyDescent="0.3">
      <c r="A1281" s="248" t="s">
        <v>7707</v>
      </c>
      <c r="B1281" s="205" t="s">
        <v>7708</v>
      </c>
      <c r="C1281" s="249" t="s">
        <v>4840</v>
      </c>
      <c r="D1281" s="249" t="str">
        <f t="shared" si="32"/>
        <v>&gt;5000</v>
      </c>
      <c r="E1281" s="250" t="s">
        <v>1244</v>
      </c>
    </row>
    <row r="1282" spans="1:5" ht="20.25" customHeight="1" x14ac:dyDescent="0.3">
      <c r="A1282" s="248" t="s">
        <v>7709</v>
      </c>
      <c r="B1282" s="205" t="s">
        <v>7710</v>
      </c>
      <c r="C1282" s="249" t="s">
        <v>4840</v>
      </c>
      <c r="D1282" s="249" t="str">
        <f t="shared" si="32"/>
        <v>&gt;5000</v>
      </c>
      <c r="E1282" s="250" t="s">
        <v>1244</v>
      </c>
    </row>
    <row r="1283" spans="1:5" ht="20.25" customHeight="1" x14ac:dyDescent="0.3">
      <c r="A1283" s="248" t="s">
        <v>6048</v>
      </c>
      <c r="B1283" s="205" t="s">
        <v>6049</v>
      </c>
      <c r="C1283" s="249" t="s">
        <v>4840</v>
      </c>
      <c r="D1283" s="249" t="str">
        <f t="shared" si="32"/>
        <v>&gt;5000</v>
      </c>
      <c r="E1283" s="250" t="s">
        <v>1043</v>
      </c>
    </row>
    <row r="1284" spans="1:5" ht="20.25" customHeight="1" x14ac:dyDescent="0.3">
      <c r="A1284" s="248" t="s">
        <v>6050</v>
      </c>
      <c r="B1284" s="205" t="s">
        <v>7711</v>
      </c>
      <c r="C1284" s="249" t="s">
        <v>4840</v>
      </c>
      <c r="D1284" s="249" t="str">
        <f t="shared" ref="D1284:D1301" si="33">C1284</f>
        <v>&gt;5000</v>
      </c>
      <c r="E1284" s="250" t="s">
        <v>1244</v>
      </c>
    </row>
    <row r="1285" spans="1:5" ht="20.25" customHeight="1" x14ac:dyDescent="0.3">
      <c r="A1285" s="248" t="s">
        <v>7712</v>
      </c>
      <c r="B1285" s="205" t="s">
        <v>7713</v>
      </c>
      <c r="C1285" s="249" t="s">
        <v>4840</v>
      </c>
      <c r="D1285" s="249" t="str">
        <f t="shared" si="33"/>
        <v>&gt;5000</v>
      </c>
      <c r="E1285" s="250" t="s">
        <v>1043</v>
      </c>
    </row>
    <row r="1286" spans="1:5" ht="20.25" customHeight="1" x14ac:dyDescent="0.3">
      <c r="A1286" s="248" t="s">
        <v>6057</v>
      </c>
      <c r="B1286" s="205" t="s">
        <v>6058</v>
      </c>
      <c r="C1286" s="249" t="s">
        <v>4840</v>
      </c>
      <c r="D1286" s="249" t="str">
        <f t="shared" si="33"/>
        <v>&gt;5000</v>
      </c>
      <c r="E1286" s="250" t="s">
        <v>1043</v>
      </c>
    </row>
    <row r="1287" spans="1:5" ht="20.25" customHeight="1" x14ac:dyDescent="0.3">
      <c r="A1287" s="248" t="s">
        <v>6066</v>
      </c>
      <c r="B1287" s="205" t="s">
        <v>7714</v>
      </c>
      <c r="C1287" s="249" t="s">
        <v>4840</v>
      </c>
      <c r="D1287" s="249" t="str">
        <f t="shared" si="33"/>
        <v>&gt;5000</v>
      </c>
      <c r="E1287" s="250" t="s">
        <v>1043</v>
      </c>
    </row>
    <row r="1288" spans="1:5" ht="20.25" customHeight="1" x14ac:dyDescent="0.3">
      <c r="A1288" s="248" t="s">
        <v>6068</v>
      </c>
      <c r="B1288" s="205" t="s">
        <v>6069</v>
      </c>
      <c r="C1288" s="249" t="s">
        <v>4840</v>
      </c>
      <c r="D1288" s="249" t="str">
        <f t="shared" si="33"/>
        <v>&gt;5000</v>
      </c>
      <c r="E1288" s="250" t="s">
        <v>1043</v>
      </c>
    </row>
    <row r="1289" spans="1:5" ht="20.25" customHeight="1" x14ac:dyDescent="0.3">
      <c r="A1289" s="248" t="s">
        <v>7715</v>
      </c>
      <c r="B1289" s="205" t="s">
        <v>7716</v>
      </c>
      <c r="C1289" s="249" t="s">
        <v>4840</v>
      </c>
      <c r="D1289" s="249" t="str">
        <f t="shared" si="33"/>
        <v>&gt;5000</v>
      </c>
      <c r="E1289" s="250" t="s">
        <v>1043</v>
      </c>
    </row>
    <row r="1290" spans="1:5" ht="20.25" customHeight="1" x14ac:dyDescent="0.3">
      <c r="A1290" s="248" t="s">
        <v>7717</v>
      </c>
      <c r="B1290" s="205" t="s">
        <v>7718</v>
      </c>
      <c r="C1290" s="249" t="s">
        <v>4840</v>
      </c>
      <c r="D1290" s="249" t="str">
        <f t="shared" si="33"/>
        <v>&gt;5000</v>
      </c>
      <c r="E1290" s="250" t="s">
        <v>1244</v>
      </c>
    </row>
    <row r="1291" spans="1:5" ht="20.25" customHeight="1" x14ac:dyDescent="0.3">
      <c r="A1291" s="248" t="s">
        <v>7719</v>
      </c>
      <c r="B1291" s="205" t="s">
        <v>7720</v>
      </c>
      <c r="C1291" s="249" t="s">
        <v>4840</v>
      </c>
      <c r="D1291" s="249" t="str">
        <f t="shared" si="33"/>
        <v>&gt;5000</v>
      </c>
      <c r="E1291" s="250" t="s">
        <v>1244</v>
      </c>
    </row>
    <row r="1292" spans="1:5" ht="20.25" customHeight="1" x14ac:dyDescent="0.3">
      <c r="A1292" s="248" t="s">
        <v>7721</v>
      </c>
      <c r="B1292" s="205" t="s">
        <v>7722</v>
      </c>
      <c r="C1292" s="249" t="s">
        <v>4840</v>
      </c>
      <c r="D1292" s="249" t="str">
        <f t="shared" si="33"/>
        <v>&gt;5000</v>
      </c>
      <c r="E1292" s="250" t="s">
        <v>1043</v>
      </c>
    </row>
    <row r="1293" spans="1:5" ht="20.25" customHeight="1" x14ac:dyDescent="0.3">
      <c r="A1293" s="248" t="s">
        <v>6096</v>
      </c>
      <c r="B1293" s="205" t="s">
        <v>6097</v>
      </c>
      <c r="C1293" s="249" t="s">
        <v>4840</v>
      </c>
      <c r="D1293" s="249" t="str">
        <f t="shared" si="33"/>
        <v>&gt;5000</v>
      </c>
      <c r="E1293" s="250" t="s">
        <v>1043</v>
      </c>
    </row>
    <row r="1294" spans="1:5" ht="20.25" customHeight="1" x14ac:dyDescent="0.3">
      <c r="A1294" s="248" t="s">
        <v>7723</v>
      </c>
      <c r="B1294" s="205" t="s">
        <v>7724</v>
      </c>
      <c r="C1294" s="249" t="s">
        <v>4840</v>
      </c>
      <c r="D1294" s="249" t="str">
        <f t="shared" si="33"/>
        <v>&gt;5000</v>
      </c>
      <c r="E1294" s="250" t="s">
        <v>1043</v>
      </c>
    </row>
    <row r="1295" spans="1:5" ht="20.25" customHeight="1" x14ac:dyDescent="0.3">
      <c r="A1295" s="248" t="s">
        <v>6104</v>
      </c>
      <c r="B1295" s="205" t="s">
        <v>6105</v>
      </c>
      <c r="C1295" s="249" t="s">
        <v>4840</v>
      </c>
      <c r="D1295" s="249" t="str">
        <f t="shared" si="33"/>
        <v>&gt;5000</v>
      </c>
      <c r="E1295" s="250" t="s">
        <v>1244</v>
      </c>
    </row>
    <row r="1296" spans="1:5" ht="20.25" customHeight="1" x14ac:dyDescent="0.3">
      <c r="A1296" s="248" t="s">
        <v>6110</v>
      </c>
      <c r="B1296" s="205" t="s">
        <v>6111</v>
      </c>
      <c r="C1296" s="249" t="s">
        <v>4840</v>
      </c>
      <c r="D1296" s="249" t="str">
        <f t="shared" si="33"/>
        <v>&gt;5000</v>
      </c>
      <c r="E1296" s="250" t="s">
        <v>1043</v>
      </c>
    </row>
    <row r="1297" spans="1:5" ht="20.25" customHeight="1" x14ac:dyDescent="0.3">
      <c r="A1297" s="248" t="s">
        <v>7725</v>
      </c>
      <c r="B1297" s="205" t="s">
        <v>7726</v>
      </c>
      <c r="C1297" s="249" t="s">
        <v>4840</v>
      </c>
      <c r="D1297" s="249" t="str">
        <f t="shared" si="33"/>
        <v>&gt;5000</v>
      </c>
      <c r="E1297" s="250" t="s">
        <v>1043</v>
      </c>
    </row>
    <row r="1298" spans="1:5" ht="20.25" customHeight="1" x14ac:dyDescent="0.3">
      <c r="A1298" s="248" t="s">
        <v>6147</v>
      </c>
      <c r="B1298" s="205" t="s">
        <v>6148</v>
      </c>
      <c r="C1298" s="249" t="s">
        <v>4840</v>
      </c>
      <c r="D1298" s="249" t="str">
        <f t="shared" si="33"/>
        <v>&gt;5000</v>
      </c>
      <c r="E1298" s="250" t="s">
        <v>1043</v>
      </c>
    </row>
    <row r="1299" spans="1:5" ht="20.25" customHeight="1" x14ac:dyDescent="0.3">
      <c r="A1299" s="248" t="s">
        <v>7727</v>
      </c>
      <c r="B1299" s="205" t="s">
        <v>7728</v>
      </c>
      <c r="C1299" s="249" t="s">
        <v>4840</v>
      </c>
      <c r="D1299" s="249" t="str">
        <f t="shared" si="33"/>
        <v>&gt;5000</v>
      </c>
      <c r="E1299" s="250" t="s">
        <v>1043</v>
      </c>
    </row>
    <row r="1300" spans="1:5" ht="20.25" customHeight="1" x14ac:dyDescent="0.3">
      <c r="A1300" s="248" t="s">
        <v>7729</v>
      </c>
      <c r="B1300" s="205" t="s">
        <v>7730</v>
      </c>
      <c r="C1300" s="249" t="s">
        <v>4840</v>
      </c>
      <c r="D1300" s="249" t="str">
        <f t="shared" si="33"/>
        <v>&gt;5000</v>
      </c>
      <c r="E1300" s="250" t="s">
        <v>1244</v>
      </c>
    </row>
    <row r="1301" spans="1:5" ht="20.25" customHeight="1" x14ac:dyDescent="0.3">
      <c r="A1301" s="248" t="s">
        <v>6158</v>
      </c>
      <c r="B1301" s="205" t="s">
        <v>6159</v>
      </c>
      <c r="C1301" s="249" t="s">
        <v>4840</v>
      </c>
      <c r="D1301" s="249" t="str">
        <f t="shared" si="33"/>
        <v>&gt;5000</v>
      </c>
      <c r="E1301" s="250" t="s">
        <v>1043</v>
      </c>
    </row>
    <row r="1302" spans="1:5" ht="20.25" customHeight="1" x14ac:dyDescent="0.3">
      <c r="A1302" s="248" t="s">
        <v>7731</v>
      </c>
      <c r="B1302" s="205" t="s">
        <v>7732</v>
      </c>
      <c r="C1302" s="249" t="s">
        <v>7733</v>
      </c>
      <c r="D1302" s="249" t="s">
        <v>4840</v>
      </c>
      <c r="E1302" s="250" t="s">
        <v>1043</v>
      </c>
    </row>
    <row r="1303" spans="1:5" ht="20.25" customHeight="1" x14ac:dyDescent="0.3">
      <c r="A1303" s="248" t="s">
        <v>7734</v>
      </c>
      <c r="B1303" s="205" t="s">
        <v>7735</v>
      </c>
      <c r="C1303" s="249" t="s">
        <v>7736</v>
      </c>
      <c r="D1303" s="249" t="s">
        <v>4840</v>
      </c>
      <c r="E1303" s="250" t="s">
        <v>1043</v>
      </c>
    </row>
    <row r="1304" spans="1:5" ht="20.25" customHeight="1" x14ac:dyDescent="0.3">
      <c r="A1304" s="248" t="s">
        <v>7737</v>
      </c>
      <c r="B1304" s="205" t="s">
        <v>7738</v>
      </c>
      <c r="C1304" s="249" t="s">
        <v>7739</v>
      </c>
      <c r="D1304" s="249" t="s">
        <v>4840</v>
      </c>
      <c r="E1304" s="250" t="s">
        <v>1043</v>
      </c>
    </row>
    <row r="1305" spans="1:5" ht="20.25" customHeight="1" x14ac:dyDescent="0.3">
      <c r="A1305" s="248" t="s">
        <v>5738</v>
      </c>
      <c r="B1305" s="205" t="s">
        <v>5739</v>
      </c>
      <c r="C1305" s="249" t="s">
        <v>5740</v>
      </c>
      <c r="D1305" s="249" t="s">
        <v>4840</v>
      </c>
      <c r="E1305" s="250" t="s">
        <v>1043</v>
      </c>
    </row>
    <row r="1306" spans="1:5" ht="20.25" customHeight="1" x14ac:dyDescent="0.3">
      <c r="A1306" s="248" t="s">
        <v>6002</v>
      </c>
      <c r="B1306" s="205" t="s">
        <v>6003</v>
      </c>
      <c r="C1306" s="249" t="s">
        <v>6004</v>
      </c>
      <c r="D1306" s="249" t="s">
        <v>4840</v>
      </c>
      <c r="E1306" s="250" t="s">
        <v>1244</v>
      </c>
    </row>
    <row r="1307" spans="1:5" ht="20.25" customHeight="1" x14ac:dyDescent="0.3">
      <c r="A1307" s="248" t="s">
        <v>7740</v>
      </c>
      <c r="B1307" s="205" t="s">
        <v>7741</v>
      </c>
      <c r="C1307" s="249" t="s">
        <v>7742</v>
      </c>
      <c r="D1307" s="249" t="s">
        <v>4840</v>
      </c>
      <c r="E1307" s="250" t="s">
        <v>1244</v>
      </c>
    </row>
    <row r="1308" spans="1:5" ht="20.25" customHeight="1" x14ac:dyDescent="0.3">
      <c r="A1308" s="248" t="s">
        <v>7743</v>
      </c>
      <c r="B1308" s="205" t="s">
        <v>7744</v>
      </c>
      <c r="C1308" s="249" t="s">
        <v>7745</v>
      </c>
      <c r="D1308" s="249" t="s">
        <v>4840</v>
      </c>
      <c r="E1308" s="250" t="s">
        <v>1244</v>
      </c>
    </row>
    <row r="1309" spans="1:5" ht="20.25" customHeight="1" x14ac:dyDescent="0.3">
      <c r="A1309" s="248" t="s">
        <v>7746</v>
      </c>
      <c r="B1309" s="205" t="s">
        <v>7440</v>
      </c>
      <c r="C1309" s="249" t="s">
        <v>7747</v>
      </c>
      <c r="D1309" s="249" t="s">
        <v>4840</v>
      </c>
      <c r="E1309" s="250" t="s">
        <v>1043</v>
      </c>
    </row>
    <row r="1310" spans="1:5" ht="20.25" customHeight="1" x14ac:dyDescent="0.3">
      <c r="A1310" s="248" t="s">
        <v>5896</v>
      </c>
      <c r="B1310" s="205" t="s">
        <v>5897</v>
      </c>
      <c r="C1310" s="249" t="s">
        <v>5898</v>
      </c>
      <c r="D1310" s="249" t="s">
        <v>4840</v>
      </c>
      <c r="E1310" s="250" t="s">
        <v>1043</v>
      </c>
    </row>
    <row r="1311" spans="1:5" ht="20.25" customHeight="1" x14ac:dyDescent="0.3">
      <c r="A1311" s="248" t="s">
        <v>4844</v>
      </c>
      <c r="B1311" s="205" t="s">
        <v>4845</v>
      </c>
      <c r="C1311" s="249" t="s">
        <v>4846</v>
      </c>
      <c r="D1311" s="249" t="s">
        <v>4840</v>
      </c>
      <c r="E1311" s="250" t="s">
        <v>1043</v>
      </c>
    </row>
    <row r="1312" spans="1:5" ht="20.25" customHeight="1" x14ac:dyDescent="0.3">
      <c r="A1312" s="248" t="s">
        <v>7748</v>
      </c>
      <c r="B1312" s="205" t="s">
        <v>5025</v>
      </c>
      <c r="C1312" s="249" t="s">
        <v>5026</v>
      </c>
      <c r="D1312" s="249" t="s">
        <v>4840</v>
      </c>
      <c r="E1312" s="250" t="s">
        <v>1244</v>
      </c>
    </row>
    <row r="1313" spans="1:5" ht="20.25" customHeight="1" x14ac:dyDescent="0.3">
      <c r="A1313" s="248" t="s">
        <v>7749</v>
      </c>
      <c r="B1313" s="205" t="s">
        <v>7750</v>
      </c>
      <c r="C1313" s="249" t="s">
        <v>7751</v>
      </c>
      <c r="D1313" s="249" t="s">
        <v>4840</v>
      </c>
      <c r="E1313" s="250" t="s">
        <v>1244</v>
      </c>
    </row>
    <row r="1314" spans="1:5" ht="20.25" customHeight="1" x14ac:dyDescent="0.3">
      <c r="A1314" s="248" t="s">
        <v>5755</v>
      </c>
      <c r="B1314" s="205" t="s">
        <v>7752</v>
      </c>
      <c r="C1314" s="249" t="s">
        <v>5757</v>
      </c>
      <c r="D1314" s="249" t="s">
        <v>4840</v>
      </c>
      <c r="E1314" s="250" t="s">
        <v>1043</v>
      </c>
    </row>
    <row r="1315" spans="1:5" ht="20.25" customHeight="1" x14ac:dyDescent="0.3">
      <c r="A1315" s="248" t="s">
        <v>7753</v>
      </c>
      <c r="B1315" s="205" t="s">
        <v>7754</v>
      </c>
      <c r="C1315" s="249" t="s">
        <v>7755</v>
      </c>
      <c r="D1315" s="249" t="s">
        <v>4840</v>
      </c>
      <c r="E1315" s="250" t="s">
        <v>1043</v>
      </c>
    </row>
    <row r="1316" spans="1:5" ht="20.25" customHeight="1" x14ac:dyDescent="0.3">
      <c r="A1316" s="248" t="s">
        <v>7756</v>
      </c>
      <c r="B1316" s="205" t="s">
        <v>7757</v>
      </c>
      <c r="C1316" s="249" t="s">
        <v>7758</v>
      </c>
      <c r="D1316" s="249" t="s">
        <v>4840</v>
      </c>
      <c r="E1316" s="250" t="s">
        <v>1043</v>
      </c>
    </row>
    <row r="1317" spans="1:5" ht="20.25" customHeight="1" x14ac:dyDescent="0.3">
      <c r="A1317" s="248" t="s">
        <v>7759</v>
      </c>
      <c r="B1317" s="205" t="s">
        <v>7760</v>
      </c>
      <c r="C1317" s="249" t="s">
        <v>7761</v>
      </c>
      <c r="D1317" s="249" t="s">
        <v>4840</v>
      </c>
      <c r="E1317" s="250" t="s">
        <v>1244</v>
      </c>
    </row>
    <row r="1318" spans="1:5" ht="20.25" customHeight="1" x14ac:dyDescent="0.3">
      <c r="A1318" s="248" t="s">
        <v>5899</v>
      </c>
      <c r="B1318" s="205" t="s">
        <v>5900</v>
      </c>
      <c r="C1318" s="249" t="s">
        <v>5901</v>
      </c>
      <c r="D1318" s="249" t="s">
        <v>4840</v>
      </c>
      <c r="E1318" s="250" t="s">
        <v>1043</v>
      </c>
    </row>
    <row r="1319" spans="1:5" ht="20.25" customHeight="1" x14ac:dyDescent="0.3">
      <c r="A1319" s="248" t="s">
        <v>5245</v>
      </c>
      <c r="B1319" s="205" t="s">
        <v>5246</v>
      </c>
      <c r="C1319" s="249" t="s">
        <v>5247</v>
      </c>
      <c r="D1319" s="249" t="s">
        <v>4840</v>
      </c>
      <c r="E1319" s="250" t="s">
        <v>1244</v>
      </c>
    </row>
    <row r="1320" spans="1:5" ht="20.25" customHeight="1" x14ac:dyDescent="0.3">
      <c r="A1320" s="248" t="s">
        <v>7762</v>
      </c>
      <c r="B1320" s="205" t="s">
        <v>7763</v>
      </c>
      <c r="C1320" s="249" t="s">
        <v>7764</v>
      </c>
      <c r="D1320" s="249" t="s">
        <v>4840</v>
      </c>
      <c r="E1320" s="250" t="s">
        <v>1244</v>
      </c>
    </row>
    <row r="1321" spans="1:5" ht="20.25" customHeight="1" x14ac:dyDescent="0.3">
      <c r="A1321" s="248" t="s">
        <v>7765</v>
      </c>
      <c r="B1321" s="205" t="s">
        <v>5324</v>
      </c>
      <c r="C1321" s="249" t="s">
        <v>5325</v>
      </c>
      <c r="D1321" s="249" t="s">
        <v>4840</v>
      </c>
      <c r="E1321" s="250" t="s">
        <v>1043</v>
      </c>
    </row>
    <row r="1322" spans="1:5" ht="20.25" customHeight="1" x14ac:dyDescent="0.3">
      <c r="A1322" s="248" t="s">
        <v>7766</v>
      </c>
      <c r="B1322" s="205" t="s">
        <v>5866</v>
      </c>
      <c r="C1322" s="249" t="s">
        <v>7767</v>
      </c>
      <c r="D1322" s="249" t="s">
        <v>4840</v>
      </c>
      <c r="E1322" s="250" t="s">
        <v>1043</v>
      </c>
    </row>
    <row r="1323" spans="1:5" ht="20.25" customHeight="1" x14ac:dyDescent="0.3">
      <c r="A1323" s="248" t="s">
        <v>5395</v>
      </c>
      <c r="B1323" s="205" t="s">
        <v>7768</v>
      </c>
      <c r="C1323" s="249" t="s">
        <v>5397</v>
      </c>
      <c r="D1323" s="249" t="s">
        <v>4840</v>
      </c>
      <c r="E1323" s="250" t="s">
        <v>1043</v>
      </c>
    </row>
    <row r="1324" spans="1:5" ht="20.25" customHeight="1" x14ac:dyDescent="0.3">
      <c r="A1324" s="248" t="s">
        <v>7769</v>
      </c>
      <c r="B1324" s="205" t="s">
        <v>7770</v>
      </c>
      <c r="C1324" s="249" t="s">
        <v>7771</v>
      </c>
      <c r="D1324" s="249" t="s">
        <v>4840</v>
      </c>
      <c r="E1324" s="250" t="s">
        <v>1043</v>
      </c>
    </row>
    <row r="1325" spans="1:5" ht="20.25" customHeight="1" x14ac:dyDescent="0.3">
      <c r="A1325" s="248" t="s">
        <v>7772</v>
      </c>
      <c r="B1325" s="205" t="s">
        <v>7773</v>
      </c>
      <c r="C1325" s="249" t="s">
        <v>5959</v>
      </c>
      <c r="D1325" s="249" t="s">
        <v>4840</v>
      </c>
      <c r="E1325" s="250" t="s">
        <v>1043</v>
      </c>
    </row>
    <row r="1326" spans="1:5" ht="20.25" customHeight="1" x14ac:dyDescent="0.3">
      <c r="A1326" s="248" t="s">
        <v>7774</v>
      </c>
      <c r="B1326" s="205" t="s">
        <v>5230</v>
      </c>
      <c r="C1326" s="249" t="s">
        <v>5231</v>
      </c>
      <c r="D1326" s="249" t="s">
        <v>4840</v>
      </c>
      <c r="E1326" s="250" t="s">
        <v>1043</v>
      </c>
    </row>
    <row r="1327" spans="1:5" ht="20.25" customHeight="1" x14ac:dyDescent="0.3">
      <c r="A1327" s="248" t="s">
        <v>4997</v>
      </c>
      <c r="B1327" s="205" t="s">
        <v>7775</v>
      </c>
      <c r="C1327" s="249" t="s">
        <v>4999</v>
      </c>
      <c r="D1327" s="249" t="s">
        <v>4840</v>
      </c>
      <c r="E1327" s="250" t="s">
        <v>1043</v>
      </c>
    </row>
    <row r="1328" spans="1:5" ht="20.25" customHeight="1" x14ac:dyDescent="0.3">
      <c r="A1328" s="248" t="s">
        <v>7776</v>
      </c>
      <c r="B1328" s="205" t="s">
        <v>7777</v>
      </c>
      <c r="C1328" s="249" t="s">
        <v>7778</v>
      </c>
      <c r="D1328" s="249" t="s">
        <v>4840</v>
      </c>
      <c r="E1328" s="250" t="s">
        <v>1043</v>
      </c>
    </row>
    <row r="1329" spans="1:5" ht="20.25" customHeight="1" x14ac:dyDescent="0.3">
      <c r="A1329" s="248" t="s">
        <v>7779</v>
      </c>
      <c r="B1329" s="205" t="s">
        <v>7780</v>
      </c>
      <c r="C1329" s="249" t="s">
        <v>7781</v>
      </c>
      <c r="D1329" s="249" t="s">
        <v>4840</v>
      </c>
      <c r="E1329" s="250" t="s">
        <v>1043</v>
      </c>
    </row>
    <row r="1330" spans="1:5" ht="20.25" customHeight="1" x14ac:dyDescent="0.3">
      <c r="A1330" s="248" t="s">
        <v>5586</v>
      </c>
      <c r="B1330" s="205" t="s">
        <v>7646</v>
      </c>
      <c r="C1330" s="249" t="s">
        <v>7782</v>
      </c>
      <c r="D1330" s="249" t="s">
        <v>4840</v>
      </c>
      <c r="E1330" s="250" t="s">
        <v>1244</v>
      </c>
    </row>
    <row r="1331" spans="1:5" ht="20.25" customHeight="1" x14ac:dyDescent="0.3">
      <c r="A1331" s="248" t="s">
        <v>7783</v>
      </c>
      <c r="B1331" s="205" t="s">
        <v>7784</v>
      </c>
      <c r="C1331" s="249" t="s">
        <v>7785</v>
      </c>
      <c r="D1331" s="249" t="s">
        <v>4840</v>
      </c>
      <c r="E1331" s="250" t="s">
        <v>1244</v>
      </c>
    </row>
    <row r="1332" spans="1:5" ht="20.25" customHeight="1" x14ac:dyDescent="0.3">
      <c r="A1332" s="248" t="s">
        <v>7786</v>
      </c>
      <c r="B1332" s="205" t="s">
        <v>7787</v>
      </c>
      <c r="C1332" s="249" t="s">
        <v>7788</v>
      </c>
      <c r="D1332" s="249" t="s">
        <v>4840</v>
      </c>
      <c r="E1332" s="250" t="s">
        <v>1244</v>
      </c>
    </row>
    <row r="1333" spans="1:5" ht="20.25" customHeight="1" x14ac:dyDescent="0.3">
      <c r="A1333" s="248" t="s">
        <v>5506</v>
      </c>
      <c r="B1333" s="205" t="s">
        <v>3042</v>
      </c>
      <c r="C1333" s="249" t="s">
        <v>5507</v>
      </c>
      <c r="D1333" s="249" t="s">
        <v>4840</v>
      </c>
      <c r="E1333" s="250" t="s">
        <v>1244</v>
      </c>
    </row>
    <row r="1334" spans="1:5" ht="20.25" customHeight="1" x14ac:dyDescent="0.3">
      <c r="A1334" s="248" t="s">
        <v>7789</v>
      </c>
      <c r="B1334" s="205" t="s">
        <v>5350</v>
      </c>
      <c r="C1334" s="249" t="s">
        <v>5351</v>
      </c>
      <c r="D1334" s="249" t="s">
        <v>4840</v>
      </c>
      <c r="E1334" s="250" t="s">
        <v>1043</v>
      </c>
    </row>
    <row r="1335" spans="1:5" ht="20.25" customHeight="1" x14ac:dyDescent="0.3">
      <c r="A1335" s="248" t="s">
        <v>6160</v>
      </c>
      <c r="B1335" s="205" t="s">
        <v>6161</v>
      </c>
      <c r="C1335" s="249" t="s">
        <v>6162</v>
      </c>
      <c r="D1335" s="249" t="s">
        <v>4840</v>
      </c>
      <c r="E1335" s="250" t="s">
        <v>1043</v>
      </c>
    </row>
    <row r="1336" spans="1:5" ht="20.25" customHeight="1" x14ac:dyDescent="0.3">
      <c r="A1336" s="248" t="s">
        <v>4951</v>
      </c>
      <c r="B1336" s="205" t="s">
        <v>7790</v>
      </c>
      <c r="C1336" s="249" t="s">
        <v>4953</v>
      </c>
      <c r="D1336" s="249" t="s">
        <v>4840</v>
      </c>
      <c r="E1336" s="250" t="s">
        <v>1043</v>
      </c>
    </row>
    <row r="1337" spans="1:5" ht="20.25" customHeight="1" x14ac:dyDescent="0.3">
      <c r="A1337" s="248" t="s">
        <v>7791</v>
      </c>
      <c r="B1337" s="205" t="s">
        <v>5673</v>
      </c>
      <c r="C1337" s="249" t="s">
        <v>7792</v>
      </c>
      <c r="D1337" s="249" t="s">
        <v>4840</v>
      </c>
      <c r="E1337" s="250" t="s">
        <v>1043</v>
      </c>
    </row>
    <row r="1338" spans="1:5" ht="20.25" customHeight="1" x14ac:dyDescent="0.3">
      <c r="A1338" s="248" t="s">
        <v>7793</v>
      </c>
      <c r="B1338" s="205" t="s">
        <v>7794</v>
      </c>
      <c r="C1338" s="249" t="s">
        <v>7795</v>
      </c>
      <c r="D1338" s="249" t="s">
        <v>4840</v>
      </c>
      <c r="E1338" s="250" t="s">
        <v>1043</v>
      </c>
    </row>
    <row r="1339" spans="1:5" ht="20.25" customHeight="1" x14ac:dyDescent="0.3">
      <c r="A1339" s="248" t="s">
        <v>5086</v>
      </c>
      <c r="B1339" s="205" t="s">
        <v>5087</v>
      </c>
      <c r="C1339" s="249" t="s">
        <v>5088</v>
      </c>
      <c r="D1339" s="249" t="s">
        <v>4840</v>
      </c>
      <c r="E1339" s="250" t="s">
        <v>1043</v>
      </c>
    </row>
    <row r="1340" spans="1:5" ht="20.25" customHeight="1" x14ac:dyDescent="0.3">
      <c r="A1340" s="248" t="s">
        <v>5952</v>
      </c>
      <c r="B1340" s="205" t="s">
        <v>5953</v>
      </c>
      <c r="C1340" s="249" t="s">
        <v>5954</v>
      </c>
      <c r="D1340" s="249" t="s">
        <v>4840</v>
      </c>
      <c r="E1340" s="250" t="s">
        <v>1043</v>
      </c>
    </row>
    <row r="1341" spans="1:5" ht="20.25" customHeight="1" x14ac:dyDescent="0.3">
      <c r="A1341" s="248" t="s">
        <v>7796</v>
      </c>
      <c r="B1341" s="205" t="s">
        <v>7797</v>
      </c>
      <c r="C1341" s="249" t="s">
        <v>7798</v>
      </c>
      <c r="D1341" s="249" t="str">
        <f>C1341</f>
        <v xml:space="preserve">&gt;5000 </v>
      </c>
      <c r="E1341" s="250" t="s">
        <v>1043</v>
      </c>
    </row>
    <row r="1342" spans="1:5" ht="20.25" customHeight="1" x14ac:dyDescent="0.3">
      <c r="A1342" s="248" t="s">
        <v>7799</v>
      </c>
      <c r="B1342" s="205" t="s">
        <v>7800</v>
      </c>
      <c r="C1342" s="249" t="s">
        <v>7801</v>
      </c>
      <c r="D1342" s="249" t="str">
        <f t="shared" ref="D1342:D1352" si="34">D1341</f>
        <v xml:space="preserve">&gt;5000 </v>
      </c>
      <c r="E1342" s="250" t="s">
        <v>1244</v>
      </c>
    </row>
    <row r="1343" spans="1:5" ht="20.25" customHeight="1" x14ac:dyDescent="0.3">
      <c r="A1343" s="248" t="s">
        <v>7802</v>
      </c>
      <c r="B1343" s="205" t="s">
        <v>4894</v>
      </c>
      <c r="C1343" s="249" t="s">
        <v>4895</v>
      </c>
      <c r="D1343" s="249" t="str">
        <f t="shared" si="34"/>
        <v xml:space="preserve">&gt;5000 </v>
      </c>
      <c r="E1343" s="250" t="s">
        <v>1043</v>
      </c>
    </row>
    <row r="1344" spans="1:5" ht="20.25" customHeight="1" x14ac:dyDescent="0.3">
      <c r="A1344" s="248" t="s">
        <v>7803</v>
      </c>
      <c r="B1344" s="205" t="s">
        <v>7804</v>
      </c>
      <c r="C1344" s="249" t="s">
        <v>7805</v>
      </c>
      <c r="D1344" s="249" t="str">
        <f t="shared" si="34"/>
        <v xml:space="preserve">&gt;5000 </v>
      </c>
      <c r="E1344" s="250" t="s">
        <v>1043</v>
      </c>
    </row>
    <row r="1345" spans="1:5" ht="20.25" customHeight="1" x14ac:dyDescent="0.3">
      <c r="A1345" s="248" t="s">
        <v>5133</v>
      </c>
      <c r="B1345" s="205" t="s">
        <v>5134</v>
      </c>
      <c r="C1345" s="249" t="s">
        <v>5135</v>
      </c>
      <c r="D1345" s="249" t="str">
        <f t="shared" si="34"/>
        <v xml:space="preserve">&gt;5000 </v>
      </c>
      <c r="E1345" s="250" t="s">
        <v>1244</v>
      </c>
    </row>
    <row r="1346" spans="1:5" ht="20.25" customHeight="1" x14ac:dyDescent="0.3">
      <c r="A1346" s="248" t="s">
        <v>7806</v>
      </c>
      <c r="B1346" s="205" t="s">
        <v>7807</v>
      </c>
      <c r="C1346" s="249" t="s">
        <v>7808</v>
      </c>
      <c r="D1346" s="249" t="str">
        <f t="shared" si="34"/>
        <v xml:space="preserve">&gt;5000 </v>
      </c>
      <c r="E1346" s="250" t="s">
        <v>1244</v>
      </c>
    </row>
    <row r="1347" spans="1:5" ht="20.25" customHeight="1" x14ac:dyDescent="0.3">
      <c r="A1347" s="248" t="s">
        <v>7809</v>
      </c>
      <c r="B1347" s="205" t="s">
        <v>5443</v>
      </c>
      <c r="C1347" s="249" t="s">
        <v>5444</v>
      </c>
      <c r="D1347" s="249" t="str">
        <f t="shared" si="34"/>
        <v xml:space="preserve">&gt;5000 </v>
      </c>
      <c r="E1347" s="250" t="s">
        <v>1043</v>
      </c>
    </row>
    <row r="1348" spans="1:5" ht="20.25" customHeight="1" x14ac:dyDescent="0.3">
      <c r="A1348" s="248" t="s">
        <v>7810</v>
      </c>
      <c r="B1348" s="205" t="s">
        <v>7811</v>
      </c>
      <c r="C1348" s="249" t="s">
        <v>7812</v>
      </c>
      <c r="D1348" s="249" t="str">
        <f t="shared" si="34"/>
        <v xml:space="preserve">&gt;5000 </v>
      </c>
      <c r="E1348" s="250" t="s">
        <v>1244</v>
      </c>
    </row>
    <row r="1349" spans="1:5" ht="20.25" customHeight="1" x14ac:dyDescent="0.3">
      <c r="A1349" s="248" t="s">
        <v>7813</v>
      </c>
      <c r="B1349" s="205" t="s">
        <v>7814</v>
      </c>
      <c r="C1349" s="249" t="s">
        <v>5564</v>
      </c>
      <c r="D1349" s="249" t="str">
        <f t="shared" si="34"/>
        <v xml:space="preserve">&gt;5000 </v>
      </c>
      <c r="E1349" s="250" t="s">
        <v>1043</v>
      </c>
    </row>
    <row r="1350" spans="1:5" ht="20.25" customHeight="1" x14ac:dyDescent="0.3">
      <c r="A1350" s="248" t="s">
        <v>7815</v>
      </c>
      <c r="B1350" s="205" t="s">
        <v>5721</v>
      </c>
      <c r="C1350" s="249" t="s">
        <v>7816</v>
      </c>
      <c r="D1350" s="249" t="str">
        <f t="shared" si="34"/>
        <v xml:space="preserve">&gt;5000 </v>
      </c>
      <c r="E1350" s="250" t="s">
        <v>1043</v>
      </c>
    </row>
    <row r="1351" spans="1:5" ht="20.25" customHeight="1" x14ac:dyDescent="0.3">
      <c r="A1351" s="248" t="s">
        <v>7817</v>
      </c>
      <c r="B1351" s="205" t="s">
        <v>5857</v>
      </c>
      <c r="C1351" s="249" t="s">
        <v>5858</v>
      </c>
      <c r="D1351" s="249" t="str">
        <f t="shared" si="34"/>
        <v xml:space="preserve">&gt;5000 </v>
      </c>
      <c r="E1351" s="250" t="s">
        <v>1043</v>
      </c>
    </row>
    <row r="1352" spans="1:5" ht="20.25" customHeight="1" x14ac:dyDescent="0.3">
      <c r="A1352" s="248" t="s">
        <v>7818</v>
      </c>
      <c r="B1352" s="205" t="s">
        <v>7819</v>
      </c>
      <c r="C1352" s="249" t="s">
        <v>6027</v>
      </c>
      <c r="D1352" s="249" t="str">
        <f t="shared" si="34"/>
        <v xml:space="preserve">&gt;5000 </v>
      </c>
      <c r="E1352" s="250" t="s">
        <v>1043</v>
      </c>
    </row>
    <row r="1353" spans="1:5" ht="20.25" customHeight="1" x14ac:dyDescent="0.3">
      <c r="A1353" s="248" t="s">
        <v>6169</v>
      </c>
      <c r="B1353" s="205" t="s">
        <v>6170</v>
      </c>
      <c r="C1353" s="249" t="s">
        <v>355</v>
      </c>
      <c r="D1353" s="249" t="str">
        <f t="shared" ref="D1353:D1373" si="35">C1353</f>
        <v>N/A</v>
      </c>
      <c r="E1353" s="250" t="s">
        <v>1043</v>
      </c>
    </row>
    <row r="1354" spans="1:5" ht="20.25" customHeight="1" x14ac:dyDescent="0.3">
      <c r="A1354" s="248" t="s">
        <v>5043</v>
      </c>
      <c r="B1354" s="205" t="s">
        <v>5044</v>
      </c>
      <c r="C1354" s="249" t="s">
        <v>355</v>
      </c>
      <c r="D1354" s="249" t="str">
        <f t="shared" si="35"/>
        <v>N/A</v>
      </c>
      <c r="E1354" s="250" t="s">
        <v>1244</v>
      </c>
    </row>
    <row r="1355" spans="1:5" ht="20.25" customHeight="1" x14ac:dyDescent="0.3">
      <c r="A1355" s="248" t="s">
        <v>7820</v>
      </c>
      <c r="B1355" s="205" t="s">
        <v>7821</v>
      </c>
      <c r="C1355" s="249" t="s">
        <v>355</v>
      </c>
      <c r="D1355" s="249" t="str">
        <f t="shared" si="35"/>
        <v>N/A</v>
      </c>
      <c r="E1355" s="250" t="s">
        <v>1043</v>
      </c>
    </row>
    <row r="1356" spans="1:5" ht="20.25" customHeight="1" x14ac:dyDescent="0.3">
      <c r="A1356" s="248" t="s">
        <v>6205</v>
      </c>
      <c r="B1356" s="205" t="s">
        <v>6206</v>
      </c>
      <c r="C1356" s="249" t="s">
        <v>355</v>
      </c>
      <c r="D1356" s="249" t="str">
        <f t="shared" si="35"/>
        <v>N/A</v>
      </c>
      <c r="E1356" s="250" t="s">
        <v>1043</v>
      </c>
    </row>
    <row r="1357" spans="1:5" ht="20.25" customHeight="1" x14ac:dyDescent="0.3">
      <c r="A1357" s="248" t="s">
        <v>7822</v>
      </c>
      <c r="B1357" s="205" t="s">
        <v>3034</v>
      </c>
      <c r="C1357" s="249" t="s">
        <v>355</v>
      </c>
      <c r="D1357" s="249" t="str">
        <f t="shared" si="35"/>
        <v>N/A</v>
      </c>
      <c r="E1357" s="250" t="s">
        <v>1043</v>
      </c>
    </row>
    <row r="1358" spans="1:5" ht="20.25" customHeight="1" x14ac:dyDescent="0.3">
      <c r="A1358" s="248" t="s">
        <v>7823</v>
      </c>
      <c r="B1358" s="205" t="s">
        <v>7824</v>
      </c>
      <c r="C1358" s="249" t="s">
        <v>355</v>
      </c>
      <c r="D1358" s="249" t="str">
        <f t="shared" si="35"/>
        <v>N/A</v>
      </c>
      <c r="E1358" s="250" t="s">
        <v>1043</v>
      </c>
    </row>
    <row r="1359" spans="1:5" ht="20.25" customHeight="1" x14ac:dyDescent="0.3">
      <c r="A1359" s="248" t="s">
        <v>7825</v>
      </c>
      <c r="B1359" s="205" t="s">
        <v>7826</v>
      </c>
      <c r="C1359" s="249" t="s">
        <v>355</v>
      </c>
      <c r="D1359" s="249" t="str">
        <f t="shared" si="35"/>
        <v>N/A</v>
      </c>
      <c r="E1359" s="250" t="s">
        <v>1043</v>
      </c>
    </row>
    <row r="1360" spans="1:5" ht="20.25" customHeight="1" x14ac:dyDescent="0.3">
      <c r="A1360" s="248" t="s">
        <v>7827</v>
      </c>
      <c r="B1360" s="205" t="s">
        <v>7828</v>
      </c>
      <c r="C1360" s="249" t="s">
        <v>355</v>
      </c>
      <c r="D1360" s="249" t="str">
        <f t="shared" si="35"/>
        <v>N/A</v>
      </c>
      <c r="E1360" s="250" t="s">
        <v>1043</v>
      </c>
    </row>
    <row r="1361" spans="1:5" ht="20.25" customHeight="1" x14ac:dyDescent="0.3">
      <c r="A1361" s="248" t="s">
        <v>7829</v>
      </c>
      <c r="B1361" s="205" t="s">
        <v>7830</v>
      </c>
      <c r="C1361" s="249" t="s">
        <v>355</v>
      </c>
      <c r="D1361" s="249" t="str">
        <f t="shared" si="35"/>
        <v>N/A</v>
      </c>
      <c r="E1361" s="250" t="s">
        <v>1043</v>
      </c>
    </row>
    <row r="1362" spans="1:5" ht="20.25" customHeight="1" x14ac:dyDescent="0.3">
      <c r="A1362" s="248" t="s">
        <v>6229</v>
      </c>
      <c r="B1362" s="205" t="s">
        <v>6230</v>
      </c>
      <c r="C1362" s="249" t="s">
        <v>355</v>
      </c>
      <c r="D1362" s="249" t="str">
        <f t="shared" si="35"/>
        <v>N/A</v>
      </c>
      <c r="E1362" s="250" t="s">
        <v>1043</v>
      </c>
    </row>
    <row r="1363" spans="1:5" ht="20.25" customHeight="1" x14ac:dyDescent="0.3">
      <c r="A1363" s="248" t="s">
        <v>7831</v>
      </c>
      <c r="B1363" s="205" t="s">
        <v>7832</v>
      </c>
      <c r="C1363" s="249" t="s">
        <v>355</v>
      </c>
      <c r="D1363" s="249" t="str">
        <f t="shared" si="35"/>
        <v>N/A</v>
      </c>
      <c r="E1363" s="250" t="s">
        <v>1043</v>
      </c>
    </row>
    <row r="1364" spans="1:5" ht="20.25" customHeight="1" x14ac:dyDescent="0.3">
      <c r="A1364" s="248" t="s">
        <v>7833</v>
      </c>
      <c r="B1364" s="205" t="s">
        <v>7834</v>
      </c>
      <c r="C1364" s="249" t="s">
        <v>355</v>
      </c>
      <c r="D1364" s="249" t="str">
        <f t="shared" si="35"/>
        <v>N/A</v>
      </c>
      <c r="E1364" s="250" t="s">
        <v>1043</v>
      </c>
    </row>
    <row r="1365" spans="1:5" ht="20.25" customHeight="1" x14ac:dyDescent="0.3">
      <c r="A1365" s="248" t="s">
        <v>6245</v>
      </c>
      <c r="B1365" s="205" t="s">
        <v>6246</v>
      </c>
      <c r="C1365" s="249" t="s">
        <v>355</v>
      </c>
      <c r="D1365" s="249" t="str">
        <f t="shared" si="35"/>
        <v>N/A</v>
      </c>
      <c r="E1365" s="250" t="s">
        <v>1043</v>
      </c>
    </row>
    <row r="1366" spans="1:5" ht="20.25" customHeight="1" x14ac:dyDescent="0.3">
      <c r="A1366" s="248" t="s">
        <v>5711</v>
      </c>
      <c r="B1366" s="205" t="s">
        <v>7835</v>
      </c>
      <c r="C1366" s="249" t="s">
        <v>355</v>
      </c>
      <c r="D1366" s="249" t="str">
        <f t="shared" si="35"/>
        <v>N/A</v>
      </c>
      <c r="E1366" s="250" t="s">
        <v>1043</v>
      </c>
    </row>
    <row r="1367" spans="1:5" ht="20.25" customHeight="1" x14ac:dyDescent="0.3">
      <c r="A1367" s="248" t="s">
        <v>7836</v>
      </c>
      <c r="B1367" s="205" t="s">
        <v>7837</v>
      </c>
      <c r="C1367" s="249" t="s">
        <v>355</v>
      </c>
      <c r="D1367" s="249" t="str">
        <f t="shared" si="35"/>
        <v>N/A</v>
      </c>
      <c r="E1367" s="250" t="s">
        <v>1244</v>
      </c>
    </row>
    <row r="1368" spans="1:5" ht="20.25" customHeight="1" x14ac:dyDescent="0.3">
      <c r="A1368" s="248" t="s">
        <v>7838</v>
      </c>
      <c r="B1368" s="205" t="s">
        <v>7839</v>
      </c>
      <c r="C1368" s="249" t="s">
        <v>355</v>
      </c>
      <c r="D1368" s="249" t="str">
        <f t="shared" si="35"/>
        <v>N/A</v>
      </c>
      <c r="E1368" s="250" t="s">
        <v>1043</v>
      </c>
    </row>
    <row r="1369" spans="1:5" ht="20.25" customHeight="1" x14ac:dyDescent="0.3">
      <c r="A1369" s="248" t="s">
        <v>7840</v>
      </c>
      <c r="B1369" s="205" t="s">
        <v>7841</v>
      </c>
      <c r="C1369" s="249" t="s">
        <v>355</v>
      </c>
      <c r="D1369" s="249" t="str">
        <f t="shared" si="35"/>
        <v>N/A</v>
      </c>
      <c r="E1369" s="250" t="s">
        <v>1043</v>
      </c>
    </row>
    <row r="1370" spans="1:5" ht="20.25" customHeight="1" x14ac:dyDescent="0.3">
      <c r="A1370" s="248" t="s">
        <v>7842</v>
      </c>
      <c r="B1370" s="205" t="s">
        <v>7843</v>
      </c>
      <c r="C1370" s="249" t="s">
        <v>355</v>
      </c>
      <c r="D1370" s="249" t="str">
        <f t="shared" si="35"/>
        <v>N/A</v>
      </c>
      <c r="E1370" s="250" t="s">
        <v>1043</v>
      </c>
    </row>
    <row r="1371" spans="1:5" ht="20.25" customHeight="1" x14ac:dyDescent="0.3">
      <c r="A1371" s="248" t="s">
        <v>7844</v>
      </c>
      <c r="B1371" s="205" t="s">
        <v>7845</v>
      </c>
      <c r="C1371" s="249" t="s">
        <v>355</v>
      </c>
      <c r="D1371" s="249" t="str">
        <f t="shared" si="35"/>
        <v>N/A</v>
      </c>
      <c r="E1371" s="250" t="s">
        <v>1244</v>
      </c>
    </row>
    <row r="1372" spans="1:5" ht="20.25" customHeight="1" x14ac:dyDescent="0.3">
      <c r="A1372" s="248" t="s">
        <v>7846</v>
      </c>
      <c r="B1372" s="205" t="s">
        <v>7847</v>
      </c>
      <c r="C1372" s="249" t="s">
        <v>355</v>
      </c>
      <c r="D1372" s="249" t="str">
        <f t="shared" si="35"/>
        <v>N/A</v>
      </c>
      <c r="E1372" s="250" t="s">
        <v>1043</v>
      </c>
    </row>
    <row r="1373" spans="1:5" ht="20.25" customHeight="1" x14ac:dyDescent="0.3">
      <c r="A1373" s="251" t="s">
        <v>6267</v>
      </c>
      <c r="B1373" s="252" t="s">
        <v>6268</v>
      </c>
      <c r="C1373" s="253" t="s">
        <v>355</v>
      </c>
      <c r="D1373" s="253" t="str">
        <f t="shared" si="35"/>
        <v>N/A</v>
      </c>
      <c r="E1373" s="254" t="s">
        <v>1043</v>
      </c>
    </row>
    <row r="1411" ht="20.25" customHeight="1" x14ac:dyDescent="0.3"/>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021BF-A5D8-48E1-83D7-819C101B7A35}">
  <dimension ref="A1:N2361"/>
  <sheetViews>
    <sheetView topLeftCell="A131" zoomScale="64" zoomScaleNormal="64" workbookViewId="0">
      <selection activeCell="H150" sqref="H150"/>
    </sheetView>
  </sheetViews>
  <sheetFormatPr defaultColWidth="11.42578125" defaultRowHeight="15" x14ac:dyDescent="0.25"/>
  <cols>
    <col min="1" max="2" width="35.42578125" customWidth="1"/>
    <col min="3" max="3" width="57.7109375" customWidth="1"/>
    <col min="4" max="4" width="27.7109375" customWidth="1"/>
    <col min="5" max="5" width="7.42578125" customWidth="1"/>
  </cols>
  <sheetData>
    <row r="1" spans="1:14" ht="16.5" x14ac:dyDescent="0.3">
      <c r="A1" s="232" t="s">
        <v>1037</v>
      </c>
      <c r="B1" s="233" t="s">
        <v>1038</v>
      </c>
      <c r="C1" s="234" t="s">
        <v>1039</v>
      </c>
      <c r="D1" s="234" t="s">
        <v>1040</v>
      </c>
      <c r="E1" s="234" t="s">
        <v>1041</v>
      </c>
      <c r="F1" s="235"/>
      <c r="G1" s="235"/>
      <c r="H1" s="235"/>
      <c r="I1" s="235"/>
      <c r="J1" s="235"/>
      <c r="K1" s="235"/>
      <c r="L1" s="235"/>
      <c r="M1" s="235"/>
      <c r="N1" s="235"/>
    </row>
    <row r="2" spans="1:14" ht="16.5" x14ac:dyDescent="0.3">
      <c r="A2" s="236" t="s">
        <v>1042</v>
      </c>
      <c r="B2" s="237" t="s">
        <v>1004</v>
      </c>
      <c r="C2" s="238">
        <v>2</v>
      </c>
      <c r="D2" s="238">
        <v>2</v>
      </c>
      <c r="E2" s="238" t="s">
        <v>1043</v>
      </c>
      <c r="F2" s="235"/>
      <c r="G2" s="235"/>
      <c r="H2" s="235"/>
      <c r="I2" s="235"/>
      <c r="J2" s="235"/>
      <c r="K2" s="235"/>
      <c r="L2" s="235"/>
      <c r="M2" s="235"/>
      <c r="N2" s="235"/>
    </row>
    <row r="3" spans="1:14" ht="16.5" x14ac:dyDescent="0.3">
      <c r="A3" s="236" t="s">
        <v>865</v>
      </c>
      <c r="B3" s="237" t="s">
        <v>1044</v>
      </c>
      <c r="C3" s="238">
        <v>3</v>
      </c>
      <c r="D3" s="238">
        <v>3</v>
      </c>
      <c r="E3" s="238" t="s">
        <v>1043</v>
      </c>
    </row>
    <row r="4" spans="1:14" ht="16.5" x14ac:dyDescent="0.3">
      <c r="A4" s="236" t="s">
        <v>1045</v>
      </c>
      <c r="B4" s="237" t="s">
        <v>1033</v>
      </c>
      <c r="C4" s="238">
        <v>4</v>
      </c>
      <c r="D4" s="238">
        <v>4</v>
      </c>
      <c r="E4" s="238" t="s">
        <v>1043</v>
      </c>
      <c r="F4" s="235"/>
      <c r="G4" s="235"/>
      <c r="H4" s="235"/>
      <c r="I4" s="235"/>
      <c r="J4" s="235"/>
      <c r="K4" s="235"/>
      <c r="L4" s="235"/>
      <c r="M4" s="235"/>
      <c r="N4" s="235"/>
    </row>
    <row r="5" spans="1:14" ht="16.5" x14ac:dyDescent="0.3">
      <c r="A5" s="236" t="s">
        <v>1046</v>
      </c>
      <c r="B5" s="237" t="s">
        <v>1047</v>
      </c>
      <c r="C5" s="238">
        <v>6</v>
      </c>
      <c r="D5" s="238">
        <v>6</v>
      </c>
      <c r="E5" s="238" t="s">
        <v>1043</v>
      </c>
    </row>
    <row r="6" spans="1:14" ht="16.5" x14ac:dyDescent="0.3">
      <c r="A6" s="236" t="s">
        <v>1048</v>
      </c>
      <c r="B6" s="237" t="s">
        <v>1049</v>
      </c>
      <c r="C6" s="238">
        <v>8</v>
      </c>
      <c r="D6" s="238">
        <v>8</v>
      </c>
      <c r="E6" s="238" t="s">
        <v>1043</v>
      </c>
      <c r="F6" s="235"/>
      <c r="G6" s="235"/>
      <c r="H6" s="235"/>
      <c r="I6" s="235"/>
      <c r="J6" s="235"/>
      <c r="K6" s="235"/>
      <c r="L6" s="235"/>
      <c r="M6" s="235"/>
      <c r="N6" s="235"/>
    </row>
    <row r="7" spans="1:14" ht="16.5" x14ac:dyDescent="0.3">
      <c r="A7" s="236" t="s">
        <v>1050</v>
      </c>
      <c r="B7" s="237" t="s">
        <v>1051</v>
      </c>
      <c r="C7" s="238" t="s">
        <v>1052</v>
      </c>
      <c r="D7" s="238">
        <v>9</v>
      </c>
      <c r="E7" s="238" t="s">
        <v>1043</v>
      </c>
      <c r="F7" s="235"/>
      <c r="G7" s="235"/>
      <c r="H7" s="235"/>
      <c r="I7" s="235"/>
      <c r="J7" s="235"/>
      <c r="K7" s="235"/>
      <c r="L7" s="235"/>
      <c r="M7" s="235"/>
      <c r="N7" s="235"/>
    </row>
    <row r="8" spans="1:14" ht="16.5" x14ac:dyDescent="0.3">
      <c r="A8" s="236" t="s">
        <v>1053</v>
      </c>
      <c r="B8" s="237" t="s">
        <v>1054</v>
      </c>
      <c r="C8" s="238">
        <v>9</v>
      </c>
      <c r="D8" s="238">
        <v>9</v>
      </c>
      <c r="E8" s="238" t="s">
        <v>1043</v>
      </c>
      <c r="F8" s="235"/>
      <c r="G8" s="235"/>
      <c r="H8" s="235"/>
      <c r="I8" s="235"/>
      <c r="J8" s="235"/>
      <c r="K8" s="235"/>
      <c r="L8" s="235"/>
      <c r="M8" s="235"/>
      <c r="N8" s="235"/>
    </row>
    <row r="9" spans="1:14" ht="16.5" x14ac:dyDescent="0.3">
      <c r="A9" s="236" t="s">
        <v>1055</v>
      </c>
      <c r="B9" s="237" t="s">
        <v>903</v>
      </c>
      <c r="C9" s="238">
        <v>10</v>
      </c>
      <c r="D9" s="238">
        <v>10</v>
      </c>
      <c r="E9" s="238" t="s">
        <v>1043</v>
      </c>
      <c r="F9" s="235"/>
      <c r="G9" s="235"/>
      <c r="H9" s="235"/>
      <c r="I9" s="235"/>
      <c r="J9" s="235"/>
      <c r="K9" s="235"/>
      <c r="L9" s="235"/>
      <c r="M9" s="235"/>
      <c r="N9" s="235"/>
    </row>
    <row r="10" spans="1:14" ht="16.5" x14ac:dyDescent="0.3">
      <c r="A10" s="236" t="s">
        <v>1056</v>
      </c>
      <c r="B10" s="237" t="s">
        <v>987</v>
      </c>
      <c r="C10" s="238">
        <v>11</v>
      </c>
      <c r="D10" s="238">
        <v>11</v>
      </c>
      <c r="E10" s="238" t="s">
        <v>1043</v>
      </c>
    </row>
    <row r="11" spans="1:14" ht="16.5" x14ac:dyDescent="0.3">
      <c r="A11" s="236" t="s">
        <v>1057</v>
      </c>
      <c r="B11" s="237" t="s">
        <v>1058</v>
      </c>
      <c r="C11" s="238" t="s">
        <v>1059</v>
      </c>
      <c r="D11" s="238">
        <v>14</v>
      </c>
      <c r="E11" s="238" t="s">
        <v>1043</v>
      </c>
      <c r="F11" s="235"/>
      <c r="G11" s="235"/>
      <c r="H11" s="235"/>
      <c r="I11" s="235"/>
      <c r="J11" s="235"/>
      <c r="K11" s="235"/>
      <c r="L11" s="235"/>
      <c r="M11" s="235"/>
      <c r="N11" s="235"/>
    </row>
    <row r="12" spans="1:14" ht="16.5" x14ac:dyDescent="0.3">
      <c r="A12" s="236" t="s">
        <v>1060</v>
      </c>
      <c r="B12" s="237" t="s">
        <v>1061</v>
      </c>
      <c r="C12" s="238">
        <v>14</v>
      </c>
      <c r="D12" s="238">
        <v>14</v>
      </c>
      <c r="E12" s="238" t="s">
        <v>1043</v>
      </c>
      <c r="F12" s="235"/>
      <c r="G12" s="235"/>
      <c r="H12" s="235"/>
      <c r="I12" s="235"/>
      <c r="J12" s="235"/>
      <c r="K12" s="235"/>
      <c r="L12" s="235"/>
      <c r="M12" s="235"/>
      <c r="N12" s="235"/>
    </row>
    <row r="13" spans="1:14" ht="16.5" x14ac:dyDescent="0.3">
      <c r="A13" s="236" t="s">
        <v>1062</v>
      </c>
      <c r="B13" s="237" t="s">
        <v>1063</v>
      </c>
      <c r="C13" s="238">
        <v>16</v>
      </c>
      <c r="D13" s="238">
        <v>16</v>
      </c>
      <c r="E13" s="238" t="s">
        <v>1043</v>
      </c>
      <c r="F13" s="235"/>
      <c r="G13" s="235"/>
      <c r="H13" s="235"/>
      <c r="I13" s="235"/>
      <c r="J13" s="235"/>
      <c r="K13" s="235"/>
      <c r="L13" s="235"/>
      <c r="M13" s="235"/>
      <c r="N13" s="235"/>
    </row>
    <row r="14" spans="1:14" ht="16.5" x14ac:dyDescent="0.3">
      <c r="A14" s="236" t="s">
        <v>1064</v>
      </c>
      <c r="B14" s="237" t="s">
        <v>1065</v>
      </c>
      <c r="C14" s="238" t="s">
        <v>1066</v>
      </c>
      <c r="D14" s="238">
        <v>19</v>
      </c>
      <c r="E14" s="238" t="s">
        <v>1043</v>
      </c>
      <c r="F14" s="235"/>
      <c r="G14" s="235"/>
      <c r="H14" s="235"/>
      <c r="I14" s="235"/>
      <c r="J14" s="235"/>
      <c r="K14" s="235"/>
      <c r="L14" s="235"/>
      <c r="M14" s="235"/>
      <c r="N14" s="235"/>
    </row>
    <row r="15" spans="1:14" ht="16.5" x14ac:dyDescent="0.3">
      <c r="A15" s="236" t="s">
        <v>1067</v>
      </c>
      <c r="B15" s="237" t="s">
        <v>1068</v>
      </c>
      <c r="C15" s="238">
        <v>21</v>
      </c>
      <c r="D15" s="238">
        <v>21</v>
      </c>
      <c r="E15" s="238" t="s">
        <v>1043</v>
      </c>
      <c r="F15" s="235"/>
      <c r="G15" s="235"/>
      <c r="H15" s="235"/>
      <c r="I15" s="235"/>
      <c r="J15" s="235"/>
      <c r="K15" s="235"/>
      <c r="L15" s="235"/>
      <c r="M15" s="235"/>
      <c r="N15" s="235"/>
    </row>
    <row r="16" spans="1:14" ht="16.5" x14ac:dyDescent="0.3">
      <c r="A16" s="236" t="s">
        <v>1069</v>
      </c>
      <c r="B16" s="237" t="s">
        <v>1070</v>
      </c>
      <c r="C16" s="238" t="s">
        <v>1071</v>
      </c>
      <c r="D16" s="238">
        <v>21</v>
      </c>
      <c r="E16" s="238" t="s">
        <v>1043</v>
      </c>
    </row>
    <row r="17" spans="1:14" ht="16.5" x14ac:dyDescent="0.3">
      <c r="A17" s="236" t="s">
        <v>1072</v>
      </c>
      <c r="B17" s="237" t="s">
        <v>1073</v>
      </c>
      <c r="C17" s="238">
        <v>23</v>
      </c>
      <c r="D17" s="238">
        <v>23</v>
      </c>
      <c r="E17" s="238" t="s">
        <v>1043</v>
      </c>
    </row>
    <row r="18" spans="1:14" ht="16.5" x14ac:dyDescent="0.3">
      <c r="A18" s="236" t="s">
        <v>1074</v>
      </c>
      <c r="B18" s="237" t="s">
        <v>1075</v>
      </c>
      <c r="C18" s="238" t="s">
        <v>1076</v>
      </c>
      <c r="D18" s="238">
        <v>27</v>
      </c>
      <c r="E18" s="238" t="s">
        <v>1043</v>
      </c>
      <c r="F18" s="235"/>
      <c r="G18" s="235"/>
      <c r="H18" s="235"/>
      <c r="I18" s="235"/>
      <c r="J18" s="235"/>
      <c r="K18" s="235"/>
      <c r="L18" s="235"/>
      <c r="M18" s="235"/>
      <c r="N18" s="235"/>
    </row>
    <row r="19" spans="1:14" ht="16.5" x14ac:dyDescent="0.3">
      <c r="A19" s="236" t="s">
        <v>1077</v>
      </c>
      <c r="B19" s="237" t="s">
        <v>1078</v>
      </c>
      <c r="C19" s="238">
        <v>28</v>
      </c>
      <c r="D19" s="238">
        <v>28</v>
      </c>
      <c r="E19" s="238" t="s">
        <v>1043</v>
      </c>
      <c r="F19" s="235"/>
      <c r="G19" s="235"/>
      <c r="H19" s="235"/>
      <c r="I19" s="235"/>
      <c r="J19" s="235"/>
      <c r="K19" s="235"/>
      <c r="L19" s="235"/>
      <c r="M19" s="235"/>
      <c r="N19" s="235"/>
    </row>
    <row r="20" spans="1:14" ht="16.5" x14ac:dyDescent="0.3">
      <c r="A20" s="236" t="s">
        <v>1079</v>
      </c>
      <c r="B20" s="237" t="s">
        <v>1080</v>
      </c>
      <c r="C20" s="238">
        <v>30</v>
      </c>
      <c r="D20" s="238">
        <v>30</v>
      </c>
      <c r="E20" s="238" t="s">
        <v>1043</v>
      </c>
      <c r="F20" s="235"/>
      <c r="G20" s="235"/>
      <c r="H20" s="235"/>
      <c r="I20" s="235"/>
      <c r="J20" s="235"/>
      <c r="K20" s="235"/>
      <c r="L20" s="235"/>
      <c r="M20" s="235"/>
      <c r="N20" s="235"/>
    </row>
    <row r="21" spans="1:14" ht="16.5" x14ac:dyDescent="0.3">
      <c r="A21" s="236" t="s">
        <v>1081</v>
      </c>
      <c r="B21" s="237" t="s">
        <v>1082</v>
      </c>
      <c r="C21" s="238">
        <v>32</v>
      </c>
      <c r="D21" s="238">
        <v>32</v>
      </c>
      <c r="E21" s="238" t="s">
        <v>1043</v>
      </c>
      <c r="F21" s="235"/>
      <c r="G21" s="235"/>
      <c r="H21" s="235"/>
      <c r="I21" s="235"/>
      <c r="J21" s="235"/>
      <c r="K21" s="235"/>
      <c r="L21" s="235"/>
      <c r="M21" s="235"/>
      <c r="N21" s="235"/>
    </row>
    <row r="22" spans="1:14" ht="16.5" x14ac:dyDescent="0.3">
      <c r="A22" s="236" t="s">
        <v>1083</v>
      </c>
      <c r="B22" s="237" t="s">
        <v>1084</v>
      </c>
      <c r="C22" s="238">
        <v>33</v>
      </c>
      <c r="D22" s="238">
        <v>33</v>
      </c>
      <c r="E22" s="238" t="s">
        <v>1043</v>
      </c>
      <c r="F22" s="235"/>
      <c r="G22" s="235"/>
      <c r="H22" s="235"/>
      <c r="I22" s="235"/>
      <c r="J22" s="235"/>
      <c r="K22" s="235"/>
      <c r="L22" s="235"/>
      <c r="M22" s="235"/>
      <c r="N22" s="235"/>
    </row>
    <row r="23" spans="1:14" ht="16.5" x14ac:dyDescent="0.3">
      <c r="A23" s="236" t="s">
        <v>1085</v>
      </c>
      <c r="B23" s="237" t="s">
        <v>879</v>
      </c>
      <c r="C23" s="238">
        <v>34</v>
      </c>
      <c r="D23" s="238">
        <v>34</v>
      </c>
      <c r="E23" s="238" t="s">
        <v>1043</v>
      </c>
      <c r="F23" s="235"/>
      <c r="G23" s="235"/>
      <c r="H23" s="235"/>
      <c r="I23" s="235"/>
      <c r="J23" s="235"/>
      <c r="K23" s="235"/>
      <c r="L23" s="235"/>
      <c r="M23" s="235"/>
      <c r="N23" s="235"/>
    </row>
    <row r="24" spans="1:14" ht="16.5" x14ac:dyDescent="0.3">
      <c r="A24" s="236" t="s">
        <v>1086</v>
      </c>
      <c r="B24" s="237" t="s">
        <v>1087</v>
      </c>
      <c r="C24" s="238" t="s">
        <v>1088</v>
      </c>
      <c r="D24" s="238">
        <v>36</v>
      </c>
      <c r="E24" s="238" t="s">
        <v>1043</v>
      </c>
      <c r="F24" s="235"/>
      <c r="G24" s="235"/>
      <c r="H24" s="235"/>
      <c r="I24" s="235"/>
      <c r="J24" s="235"/>
      <c r="K24" s="235"/>
      <c r="L24" s="235"/>
      <c r="M24" s="235"/>
      <c r="N24" s="235"/>
    </row>
    <row r="25" spans="1:14" ht="16.5" x14ac:dyDescent="0.3">
      <c r="A25" s="236" t="s">
        <v>1089</v>
      </c>
      <c r="B25" s="237" t="s">
        <v>1090</v>
      </c>
      <c r="C25" s="238">
        <v>37</v>
      </c>
      <c r="D25" s="238">
        <v>37</v>
      </c>
      <c r="E25" s="238" t="s">
        <v>1043</v>
      </c>
      <c r="F25" s="235"/>
      <c r="G25" s="235"/>
      <c r="H25" s="235"/>
      <c r="I25" s="235"/>
      <c r="J25" s="235"/>
      <c r="K25" s="235"/>
      <c r="L25" s="235"/>
      <c r="M25" s="235"/>
      <c r="N25" s="235"/>
    </row>
    <row r="26" spans="1:14" ht="16.5" x14ac:dyDescent="0.3">
      <c r="A26" s="236" t="s">
        <v>1091</v>
      </c>
      <c r="B26" s="237" t="s">
        <v>1092</v>
      </c>
      <c r="C26" s="238">
        <v>39</v>
      </c>
      <c r="D26" s="238">
        <v>39</v>
      </c>
      <c r="E26" s="238" t="s">
        <v>1043</v>
      </c>
      <c r="F26" s="235"/>
      <c r="G26" s="235"/>
      <c r="H26" s="235"/>
      <c r="I26" s="235"/>
      <c r="J26" s="235"/>
      <c r="K26" s="235"/>
      <c r="L26" s="235"/>
      <c r="M26" s="235"/>
      <c r="N26" s="235"/>
    </row>
    <row r="27" spans="1:14" ht="16.5" x14ac:dyDescent="0.3">
      <c r="A27" s="236" t="s">
        <v>1093</v>
      </c>
      <c r="B27" s="237" t="s">
        <v>1094</v>
      </c>
      <c r="C27" s="238">
        <v>39</v>
      </c>
      <c r="D27" s="238">
        <v>39</v>
      </c>
      <c r="E27" s="238" t="s">
        <v>1043</v>
      </c>
      <c r="F27" s="235"/>
      <c r="G27" s="235"/>
      <c r="H27" s="235"/>
      <c r="I27" s="235"/>
      <c r="J27" s="235"/>
      <c r="K27" s="235"/>
      <c r="L27" s="235"/>
      <c r="M27" s="235"/>
      <c r="N27" s="235"/>
    </row>
    <row r="28" spans="1:14" ht="16.5" x14ac:dyDescent="0.3">
      <c r="A28" s="236" t="s">
        <v>1095</v>
      </c>
      <c r="B28" s="237" t="s">
        <v>1096</v>
      </c>
      <c r="C28" s="238">
        <v>40</v>
      </c>
      <c r="D28" s="238">
        <v>40</v>
      </c>
      <c r="E28" s="238" t="s">
        <v>1043</v>
      </c>
      <c r="F28" s="235"/>
      <c r="G28" s="235"/>
      <c r="H28" s="235"/>
      <c r="I28" s="235"/>
      <c r="J28" s="235"/>
      <c r="K28" s="235"/>
      <c r="L28" s="235"/>
      <c r="M28" s="235"/>
      <c r="N28" s="235"/>
    </row>
    <row r="29" spans="1:14" ht="16.5" x14ac:dyDescent="0.3">
      <c r="A29" s="236" t="s">
        <v>1097</v>
      </c>
      <c r="B29" s="237" t="s">
        <v>1098</v>
      </c>
      <c r="C29" s="238">
        <v>41</v>
      </c>
      <c r="D29" s="238">
        <v>41</v>
      </c>
      <c r="E29" s="238" t="s">
        <v>1043</v>
      </c>
      <c r="F29" s="235"/>
      <c r="G29" s="235"/>
      <c r="H29" s="235"/>
      <c r="I29" s="235"/>
      <c r="J29" s="235"/>
      <c r="K29" s="235"/>
      <c r="L29" s="235"/>
      <c r="M29" s="235"/>
      <c r="N29" s="235"/>
    </row>
    <row r="30" spans="1:14" ht="16.5" x14ac:dyDescent="0.3">
      <c r="A30" s="236" t="s">
        <v>1099</v>
      </c>
      <c r="B30" s="237" t="s">
        <v>1100</v>
      </c>
      <c r="C30" s="238" t="s">
        <v>1101</v>
      </c>
      <c r="D30" s="238">
        <v>41</v>
      </c>
      <c r="E30" s="238" t="s">
        <v>1043</v>
      </c>
      <c r="F30" s="235"/>
      <c r="G30" s="235"/>
      <c r="H30" s="235"/>
      <c r="I30" s="235"/>
      <c r="J30" s="235"/>
      <c r="K30" s="235"/>
      <c r="L30" s="235"/>
      <c r="M30" s="235"/>
      <c r="N30" s="235"/>
    </row>
    <row r="31" spans="1:14" ht="16.5" x14ac:dyDescent="0.3">
      <c r="A31" s="236" t="s">
        <v>1102</v>
      </c>
      <c r="B31" s="237" t="s">
        <v>1103</v>
      </c>
      <c r="C31" s="238">
        <v>42</v>
      </c>
      <c r="D31" s="238">
        <v>42</v>
      </c>
      <c r="E31" s="238" t="s">
        <v>1043</v>
      </c>
      <c r="F31" s="235"/>
      <c r="G31" s="235"/>
      <c r="H31" s="235"/>
      <c r="I31" s="235"/>
      <c r="J31" s="235"/>
      <c r="K31" s="235"/>
      <c r="L31" s="235"/>
      <c r="M31" s="235"/>
      <c r="N31" s="235"/>
    </row>
    <row r="32" spans="1:14" ht="16.5" x14ac:dyDescent="0.3">
      <c r="A32" s="236" t="s">
        <v>1104</v>
      </c>
      <c r="B32" s="237" t="s">
        <v>1105</v>
      </c>
      <c r="C32" s="238" t="s">
        <v>1106</v>
      </c>
      <c r="D32" s="238">
        <v>42</v>
      </c>
      <c r="E32" s="238" t="s">
        <v>1043</v>
      </c>
      <c r="F32" s="235"/>
      <c r="G32" s="235"/>
      <c r="H32" s="235"/>
      <c r="I32" s="235"/>
      <c r="J32" s="235"/>
      <c r="K32" s="235"/>
      <c r="L32" s="235"/>
      <c r="M32" s="235"/>
      <c r="N32" s="235"/>
    </row>
    <row r="33" spans="1:14" ht="16.5" x14ac:dyDescent="0.3">
      <c r="A33" s="236" t="s">
        <v>1107</v>
      </c>
      <c r="B33" s="237" t="s">
        <v>1108</v>
      </c>
      <c r="C33" s="238">
        <v>43</v>
      </c>
      <c r="D33" s="238">
        <v>43</v>
      </c>
      <c r="E33" s="238" t="s">
        <v>1043</v>
      </c>
      <c r="F33" s="235"/>
      <c r="G33" s="235"/>
      <c r="H33" s="235"/>
      <c r="I33" s="235"/>
      <c r="J33" s="235"/>
      <c r="K33" s="235"/>
      <c r="L33" s="235"/>
      <c r="M33" s="235"/>
      <c r="N33" s="235"/>
    </row>
    <row r="34" spans="1:14" ht="16.5" x14ac:dyDescent="0.3">
      <c r="A34" s="236" t="s">
        <v>1028</v>
      </c>
      <c r="B34" s="237" t="s">
        <v>1109</v>
      </c>
      <c r="C34" s="238">
        <v>44</v>
      </c>
      <c r="D34" s="238">
        <v>44</v>
      </c>
      <c r="E34" s="238" t="s">
        <v>1043</v>
      </c>
      <c r="F34" s="235"/>
      <c r="G34" s="235"/>
      <c r="H34" s="235"/>
      <c r="I34" s="235"/>
      <c r="J34" s="235"/>
      <c r="K34" s="235"/>
      <c r="L34" s="235"/>
      <c r="M34" s="235"/>
      <c r="N34" s="235"/>
    </row>
    <row r="35" spans="1:14" ht="16.5" x14ac:dyDescent="0.3">
      <c r="A35" s="236" t="s">
        <v>1110</v>
      </c>
      <c r="B35" s="237" t="s">
        <v>1111</v>
      </c>
      <c r="C35" s="238">
        <v>46</v>
      </c>
      <c r="D35" s="238">
        <v>46</v>
      </c>
      <c r="E35" s="238" t="s">
        <v>1043</v>
      </c>
      <c r="F35" s="235"/>
      <c r="G35" s="235"/>
      <c r="H35" s="235"/>
      <c r="I35" s="235"/>
      <c r="J35" s="235"/>
      <c r="K35" s="235"/>
      <c r="L35" s="235"/>
      <c r="M35" s="235"/>
      <c r="N35" s="235"/>
    </row>
    <row r="36" spans="1:14" ht="16.5" x14ac:dyDescent="0.3">
      <c r="A36" s="236" t="s">
        <v>1112</v>
      </c>
      <c r="B36" s="237" t="s">
        <v>1113</v>
      </c>
      <c r="C36" s="238">
        <v>47</v>
      </c>
      <c r="D36" s="238">
        <v>47</v>
      </c>
      <c r="E36" s="238" t="s">
        <v>1043</v>
      </c>
      <c r="F36" s="235"/>
      <c r="G36" s="235"/>
      <c r="H36" s="235"/>
      <c r="I36" s="235"/>
      <c r="J36" s="235"/>
      <c r="K36" s="235"/>
      <c r="L36" s="235"/>
      <c r="M36" s="235"/>
      <c r="N36" s="235"/>
    </row>
    <row r="37" spans="1:14" ht="16.5" x14ac:dyDescent="0.3">
      <c r="A37" s="236" t="s">
        <v>1114</v>
      </c>
      <c r="B37" s="237" t="s">
        <v>1115</v>
      </c>
      <c r="C37" s="238">
        <v>48</v>
      </c>
      <c r="D37" s="238">
        <v>48</v>
      </c>
      <c r="E37" s="238" t="s">
        <v>1043</v>
      </c>
      <c r="F37" s="235"/>
      <c r="G37" s="235"/>
      <c r="H37" s="235"/>
      <c r="I37" s="235"/>
      <c r="J37" s="235"/>
      <c r="K37" s="235"/>
      <c r="L37" s="235"/>
      <c r="M37" s="235"/>
      <c r="N37" s="235"/>
    </row>
    <row r="38" spans="1:14" ht="16.5" x14ac:dyDescent="0.3">
      <c r="A38" s="236" t="s">
        <v>1116</v>
      </c>
      <c r="B38" s="237" t="s">
        <v>1117</v>
      </c>
      <c r="C38" s="238">
        <v>49</v>
      </c>
      <c r="D38" s="238">
        <v>49</v>
      </c>
      <c r="E38" s="238" t="s">
        <v>1043</v>
      </c>
      <c r="F38" s="235"/>
      <c r="G38" s="235"/>
      <c r="H38" s="235"/>
      <c r="I38" s="235"/>
      <c r="J38" s="235"/>
      <c r="K38" s="235"/>
      <c r="L38" s="235"/>
      <c r="M38" s="235"/>
      <c r="N38" s="235"/>
    </row>
    <row r="39" spans="1:14" ht="16.5" x14ac:dyDescent="0.3">
      <c r="A39" s="236" t="s">
        <v>1118</v>
      </c>
      <c r="B39" s="237" t="s">
        <v>1119</v>
      </c>
      <c r="C39" s="238">
        <v>49</v>
      </c>
      <c r="D39" s="238">
        <v>49</v>
      </c>
      <c r="E39" s="238" t="s">
        <v>1043</v>
      </c>
      <c r="F39" s="235"/>
      <c r="G39" s="235"/>
      <c r="H39" s="235"/>
      <c r="I39" s="235"/>
      <c r="J39" s="235"/>
      <c r="K39" s="235"/>
      <c r="L39" s="235"/>
      <c r="M39" s="235"/>
      <c r="N39" s="235"/>
    </row>
    <row r="40" spans="1:14" ht="16.5" x14ac:dyDescent="0.3">
      <c r="A40" s="236" t="s">
        <v>1120</v>
      </c>
      <c r="B40" s="237" t="s">
        <v>983</v>
      </c>
      <c r="C40" s="238">
        <v>51</v>
      </c>
      <c r="D40" s="238">
        <v>51</v>
      </c>
      <c r="E40" s="238" t="s">
        <v>1043</v>
      </c>
      <c r="F40" s="235"/>
      <c r="G40" s="235"/>
      <c r="H40" s="235"/>
      <c r="I40" s="235"/>
      <c r="J40" s="235"/>
      <c r="K40" s="235"/>
      <c r="L40" s="235"/>
      <c r="M40" s="235"/>
      <c r="N40" s="235"/>
    </row>
    <row r="41" spans="1:14" ht="16.5" x14ac:dyDescent="0.3">
      <c r="A41" s="236" t="s">
        <v>1121</v>
      </c>
      <c r="B41" s="237" t="s">
        <v>1122</v>
      </c>
      <c r="C41" s="238" t="s">
        <v>1123</v>
      </c>
      <c r="D41" s="238">
        <v>51</v>
      </c>
      <c r="E41" s="238" t="s">
        <v>1043</v>
      </c>
      <c r="F41" s="235"/>
      <c r="G41" s="235"/>
      <c r="H41" s="235"/>
      <c r="I41" s="235"/>
      <c r="J41" s="235"/>
      <c r="K41" s="235"/>
      <c r="L41" s="235"/>
      <c r="M41" s="235"/>
      <c r="N41" s="235"/>
    </row>
    <row r="42" spans="1:14" ht="16.5" x14ac:dyDescent="0.3">
      <c r="A42" s="236" t="s">
        <v>1124</v>
      </c>
      <c r="B42" s="237" t="s">
        <v>1125</v>
      </c>
      <c r="C42" s="238" t="s">
        <v>1126</v>
      </c>
      <c r="D42" s="238">
        <v>51</v>
      </c>
      <c r="E42" s="238" t="s">
        <v>1043</v>
      </c>
      <c r="F42" s="235"/>
      <c r="G42" s="235"/>
      <c r="H42" s="235"/>
      <c r="I42" s="235"/>
      <c r="J42" s="235"/>
      <c r="K42" s="235"/>
      <c r="L42" s="235"/>
      <c r="M42" s="235"/>
      <c r="N42" s="235"/>
    </row>
    <row r="43" spans="1:14" ht="16.5" x14ac:dyDescent="0.3">
      <c r="A43" s="236" t="s">
        <v>1127</v>
      </c>
      <c r="B43" s="237" t="s">
        <v>1128</v>
      </c>
      <c r="C43" s="238" t="s">
        <v>1129</v>
      </c>
      <c r="D43" s="238">
        <v>52</v>
      </c>
      <c r="E43" s="238" t="s">
        <v>1043</v>
      </c>
      <c r="F43" s="235"/>
      <c r="G43" s="235"/>
      <c r="H43" s="235"/>
      <c r="I43" s="235"/>
      <c r="J43" s="235"/>
      <c r="K43" s="235"/>
      <c r="L43" s="235"/>
      <c r="M43" s="235"/>
      <c r="N43" s="235"/>
    </row>
    <row r="44" spans="1:14" ht="16.5" x14ac:dyDescent="0.3">
      <c r="A44" s="236" t="s">
        <v>1130</v>
      </c>
      <c r="B44" s="237" t="s">
        <v>1131</v>
      </c>
      <c r="C44" s="238">
        <v>53</v>
      </c>
      <c r="D44" s="238">
        <v>53</v>
      </c>
      <c r="E44" s="238" t="s">
        <v>1043</v>
      </c>
      <c r="F44" s="235"/>
      <c r="G44" s="235"/>
      <c r="H44" s="235"/>
      <c r="I44" s="235"/>
      <c r="J44" s="235"/>
      <c r="K44" s="235"/>
      <c r="L44" s="235"/>
      <c r="M44" s="235"/>
      <c r="N44" s="235"/>
    </row>
    <row r="45" spans="1:14" ht="16.5" x14ac:dyDescent="0.3">
      <c r="A45" s="236" t="s">
        <v>1132</v>
      </c>
      <c r="B45" s="237" t="s">
        <v>1133</v>
      </c>
      <c r="C45" s="238" t="s">
        <v>1134</v>
      </c>
      <c r="D45" s="238">
        <v>53</v>
      </c>
      <c r="E45" s="238" t="s">
        <v>1043</v>
      </c>
      <c r="F45" s="235"/>
      <c r="G45" s="235"/>
      <c r="H45" s="235"/>
      <c r="I45" s="235"/>
      <c r="J45" s="235"/>
      <c r="K45" s="235"/>
      <c r="L45" s="235"/>
      <c r="M45" s="235"/>
      <c r="N45" s="235"/>
    </row>
    <row r="46" spans="1:14" ht="16.5" x14ac:dyDescent="0.3">
      <c r="A46" s="236" t="s">
        <v>1135</v>
      </c>
      <c r="B46" s="237" t="s">
        <v>1136</v>
      </c>
      <c r="C46" s="238" t="s">
        <v>1137</v>
      </c>
      <c r="D46" s="238">
        <v>54</v>
      </c>
      <c r="E46" s="238" t="s">
        <v>1043</v>
      </c>
    </row>
    <row r="47" spans="1:14" ht="16.5" x14ac:dyDescent="0.3">
      <c r="A47" s="236" t="s">
        <v>1138</v>
      </c>
      <c r="B47" s="237" t="s">
        <v>1139</v>
      </c>
      <c r="C47" s="238">
        <v>54</v>
      </c>
      <c r="D47" s="238">
        <v>54</v>
      </c>
      <c r="E47" s="238" t="s">
        <v>1043</v>
      </c>
      <c r="F47" s="235"/>
      <c r="G47" s="235"/>
      <c r="H47" s="235"/>
      <c r="I47" s="235"/>
      <c r="J47" s="235"/>
      <c r="K47" s="235"/>
      <c r="L47" s="235"/>
      <c r="M47" s="235"/>
      <c r="N47" s="235"/>
    </row>
    <row r="48" spans="1:14" ht="16.5" x14ac:dyDescent="0.3">
      <c r="A48" s="236" t="s">
        <v>1140</v>
      </c>
      <c r="B48" s="237" t="s">
        <v>1141</v>
      </c>
      <c r="C48" s="238">
        <v>55</v>
      </c>
      <c r="D48" s="238">
        <v>55</v>
      </c>
      <c r="E48" s="238" t="s">
        <v>1043</v>
      </c>
      <c r="F48" s="235"/>
      <c r="G48" s="235"/>
      <c r="H48" s="235"/>
      <c r="I48" s="235"/>
      <c r="J48" s="235"/>
      <c r="K48" s="235"/>
      <c r="L48" s="235"/>
      <c r="M48" s="235"/>
      <c r="N48" s="235"/>
    </row>
    <row r="49" spans="1:14" ht="16.5" x14ac:dyDescent="0.3">
      <c r="A49" s="236" t="s">
        <v>1142</v>
      </c>
      <c r="B49" s="237" t="s">
        <v>1143</v>
      </c>
      <c r="C49" s="238">
        <v>56</v>
      </c>
      <c r="D49" s="238">
        <v>56</v>
      </c>
      <c r="E49" s="238" t="s">
        <v>1043</v>
      </c>
      <c r="F49" s="235"/>
      <c r="G49" s="235"/>
      <c r="H49" s="235"/>
      <c r="I49" s="235"/>
      <c r="J49" s="235"/>
      <c r="K49" s="235"/>
      <c r="L49" s="235"/>
      <c r="M49" s="235"/>
      <c r="N49" s="235"/>
    </row>
    <row r="50" spans="1:14" ht="16.5" x14ac:dyDescent="0.3">
      <c r="A50" s="236" t="s">
        <v>1144</v>
      </c>
      <c r="B50" s="237" t="s">
        <v>1145</v>
      </c>
      <c r="C50" s="238" t="s">
        <v>1146</v>
      </c>
      <c r="D50" s="238">
        <v>56</v>
      </c>
      <c r="E50" s="238" t="s">
        <v>1043</v>
      </c>
      <c r="F50" s="235"/>
      <c r="G50" s="235"/>
      <c r="H50" s="235"/>
      <c r="I50" s="235"/>
      <c r="J50" s="235"/>
      <c r="K50" s="235"/>
      <c r="L50" s="235"/>
      <c r="M50" s="235"/>
      <c r="N50" s="235"/>
    </row>
    <row r="51" spans="1:14" ht="16.5" x14ac:dyDescent="0.3">
      <c r="A51" s="236" t="s">
        <v>1147</v>
      </c>
      <c r="B51" s="237" t="s">
        <v>1148</v>
      </c>
      <c r="C51" s="238" t="s">
        <v>1149</v>
      </c>
      <c r="D51" s="238">
        <v>57</v>
      </c>
      <c r="E51" s="238" t="s">
        <v>1043</v>
      </c>
      <c r="F51" s="235"/>
      <c r="G51" s="235"/>
      <c r="H51" s="235"/>
      <c r="I51" s="235"/>
      <c r="J51" s="235"/>
      <c r="K51" s="235"/>
      <c r="L51" s="235"/>
      <c r="M51" s="235"/>
      <c r="N51" s="235"/>
    </row>
    <row r="52" spans="1:14" ht="16.5" x14ac:dyDescent="0.3">
      <c r="A52" s="236" t="s">
        <v>1150</v>
      </c>
      <c r="B52" s="237" t="s">
        <v>1151</v>
      </c>
      <c r="C52" s="238" t="s">
        <v>1152</v>
      </c>
      <c r="D52" s="238">
        <v>57</v>
      </c>
      <c r="E52" s="238" t="s">
        <v>1043</v>
      </c>
    </row>
    <row r="53" spans="1:14" ht="16.5" x14ac:dyDescent="0.3">
      <c r="A53" s="236" t="s">
        <v>1153</v>
      </c>
      <c r="B53" s="237" t="s">
        <v>1154</v>
      </c>
      <c r="C53" s="238">
        <v>57</v>
      </c>
      <c r="D53" s="238">
        <v>57</v>
      </c>
      <c r="E53" s="238" t="s">
        <v>1043</v>
      </c>
      <c r="F53" s="235"/>
      <c r="G53" s="235"/>
      <c r="H53" s="235"/>
      <c r="I53" s="235"/>
      <c r="J53" s="235"/>
      <c r="K53" s="235"/>
      <c r="L53" s="235"/>
      <c r="M53" s="235"/>
      <c r="N53" s="235"/>
    </row>
    <row r="54" spans="1:14" ht="16.5" x14ac:dyDescent="0.3">
      <c r="A54" s="236" t="s">
        <v>1003</v>
      </c>
      <c r="B54" s="237" t="s">
        <v>1002</v>
      </c>
      <c r="C54" s="238">
        <v>58</v>
      </c>
      <c r="D54" s="238">
        <v>58</v>
      </c>
      <c r="E54" s="238" t="s">
        <v>1043</v>
      </c>
      <c r="F54" s="235"/>
      <c r="G54" s="235"/>
      <c r="H54" s="235"/>
      <c r="I54" s="235"/>
      <c r="J54" s="235"/>
      <c r="K54" s="235"/>
      <c r="L54" s="235"/>
      <c r="M54" s="235"/>
      <c r="N54" s="235"/>
    </row>
    <row r="55" spans="1:14" ht="16.5" x14ac:dyDescent="0.3">
      <c r="A55" s="236" t="s">
        <v>960</v>
      </c>
      <c r="B55" s="237" t="s">
        <v>1155</v>
      </c>
      <c r="C55" s="238">
        <v>59</v>
      </c>
      <c r="D55" s="238">
        <v>59</v>
      </c>
      <c r="E55" s="238" t="s">
        <v>1043</v>
      </c>
      <c r="F55" s="235"/>
      <c r="G55" s="235"/>
      <c r="H55" s="235"/>
      <c r="I55" s="235"/>
      <c r="J55" s="235"/>
      <c r="K55" s="235"/>
      <c r="L55" s="235"/>
      <c r="M55" s="235"/>
      <c r="N55" s="235"/>
    </row>
    <row r="56" spans="1:14" ht="16.5" x14ac:dyDescent="0.3">
      <c r="A56" s="236" t="s">
        <v>1156</v>
      </c>
      <c r="B56" s="237" t="s">
        <v>1157</v>
      </c>
      <c r="C56" s="238" t="s">
        <v>1158</v>
      </c>
      <c r="D56" s="238">
        <v>62</v>
      </c>
      <c r="E56" s="238" t="s">
        <v>1043</v>
      </c>
      <c r="F56" s="235"/>
      <c r="G56" s="235"/>
      <c r="H56" s="235"/>
      <c r="I56" s="235"/>
      <c r="J56" s="235"/>
      <c r="K56" s="235"/>
      <c r="L56" s="235"/>
      <c r="M56" s="235"/>
      <c r="N56" s="235"/>
    </row>
    <row r="57" spans="1:14" ht="16.5" x14ac:dyDescent="0.3">
      <c r="A57" s="236" t="s">
        <v>1159</v>
      </c>
      <c r="B57" s="237" t="s">
        <v>1160</v>
      </c>
      <c r="C57" s="238" t="s">
        <v>1161</v>
      </c>
      <c r="D57" s="238">
        <v>65</v>
      </c>
      <c r="E57" s="238" t="s">
        <v>1043</v>
      </c>
      <c r="F57" s="235"/>
      <c r="G57" s="235"/>
      <c r="H57" s="235"/>
      <c r="I57" s="235"/>
      <c r="J57" s="235"/>
      <c r="K57" s="235"/>
      <c r="L57" s="235"/>
      <c r="M57" s="235"/>
      <c r="N57" s="235"/>
    </row>
    <row r="58" spans="1:14" ht="16.5" x14ac:dyDescent="0.3">
      <c r="A58" s="236" t="s">
        <v>1162</v>
      </c>
      <c r="B58" s="237" t="s">
        <v>1163</v>
      </c>
      <c r="C58" s="238" t="s">
        <v>1164</v>
      </c>
      <c r="D58" s="238">
        <v>65</v>
      </c>
      <c r="E58" s="238" t="s">
        <v>1043</v>
      </c>
      <c r="F58" s="235"/>
      <c r="G58" s="235"/>
      <c r="H58" s="235"/>
      <c r="I58" s="235"/>
      <c r="J58" s="235"/>
      <c r="K58" s="235"/>
      <c r="L58" s="235"/>
      <c r="M58" s="235"/>
      <c r="N58" s="235"/>
    </row>
    <row r="59" spans="1:14" ht="16.5" x14ac:dyDescent="0.3">
      <c r="A59" s="236" t="s">
        <v>1165</v>
      </c>
      <c r="B59" s="237" t="s">
        <v>1166</v>
      </c>
      <c r="C59" s="238">
        <v>65</v>
      </c>
      <c r="D59" s="238">
        <v>65</v>
      </c>
      <c r="E59" s="238" t="s">
        <v>1043</v>
      </c>
      <c r="F59" s="235"/>
      <c r="G59" s="235"/>
      <c r="H59" s="235"/>
      <c r="I59" s="235"/>
      <c r="J59" s="235"/>
      <c r="K59" s="235"/>
      <c r="L59" s="235"/>
      <c r="M59" s="235"/>
      <c r="N59" s="235"/>
    </row>
    <row r="60" spans="1:14" ht="16.5" x14ac:dyDescent="0.3">
      <c r="A60" s="236" t="s">
        <v>1167</v>
      </c>
      <c r="B60" s="237" t="s">
        <v>1168</v>
      </c>
      <c r="C60" s="238" t="s">
        <v>1169</v>
      </c>
      <c r="D60" s="238">
        <v>67</v>
      </c>
      <c r="E60" s="238" t="s">
        <v>1043</v>
      </c>
    </row>
    <row r="61" spans="1:14" ht="16.5" x14ac:dyDescent="0.3">
      <c r="A61" s="236" t="s">
        <v>887</v>
      </c>
      <c r="B61" s="237" t="s">
        <v>1170</v>
      </c>
      <c r="C61" s="238">
        <v>67</v>
      </c>
      <c r="D61" s="238">
        <v>67</v>
      </c>
      <c r="E61" s="238" t="s">
        <v>1043</v>
      </c>
      <c r="F61" s="235"/>
      <c r="G61" s="235"/>
      <c r="H61" s="235"/>
      <c r="I61" s="235"/>
      <c r="J61" s="235"/>
      <c r="K61" s="235"/>
      <c r="L61" s="235"/>
      <c r="M61" s="235"/>
      <c r="N61" s="235"/>
    </row>
    <row r="62" spans="1:14" ht="16.5" x14ac:dyDescent="0.3">
      <c r="A62" s="236" t="s">
        <v>1171</v>
      </c>
      <c r="B62" s="237" t="s">
        <v>1172</v>
      </c>
      <c r="C62" s="238">
        <v>66</v>
      </c>
      <c r="D62" s="238">
        <v>67</v>
      </c>
      <c r="E62" s="238" t="s">
        <v>1043</v>
      </c>
    </row>
    <row r="63" spans="1:14" ht="16.5" x14ac:dyDescent="0.3">
      <c r="A63" s="236" t="s">
        <v>1173</v>
      </c>
      <c r="B63" s="237" t="s">
        <v>1174</v>
      </c>
      <c r="C63" s="238">
        <v>69</v>
      </c>
      <c r="D63" s="238">
        <v>69</v>
      </c>
      <c r="E63" s="238" t="s">
        <v>1043</v>
      </c>
      <c r="F63" s="235"/>
      <c r="G63" s="235"/>
      <c r="H63" s="235"/>
      <c r="I63" s="235"/>
      <c r="J63" s="235"/>
      <c r="K63" s="235"/>
      <c r="L63" s="235"/>
      <c r="M63" s="235"/>
      <c r="N63" s="235"/>
    </row>
    <row r="64" spans="1:14" ht="16.5" x14ac:dyDescent="0.3">
      <c r="A64" s="236" t="s">
        <v>1175</v>
      </c>
      <c r="B64" s="237" t="s">
        <v>1176</v>
      </c>
      <c r="C64" s="238">
        <v>70</v>
      </c>
      <c r="D64" s="238">
        <v>70</v>
      </c>
      <c r="E64" s="238" t="s">
        <v>1043</v>
      </c>
    </row>
    <row r="65" spans="1:14" ht="16.5" x14ac:dyDescent="0.3">
      <c r="A65" s="236" t="s">
        <v>1177</v>
      </c>
      <c r="B65" s="237" t="s">
        <v>1178</v>
      </c>
      <c r="C65" s="238">
        <v>71</v>
      </c>
      <c r="D65" s="238">
        <v>71</v>
      </c>
      <c r="E65" s="238" t="s">
        <v>1043</v>
      </c>
      <c r="F65" s="235"/>
      <c r="G65" s="235"/>
      <c r="H65" s="235"/>
      <c r="I65" s="235"/>
      <c r="J65" s="235"/>
      <c r="K65" s="235"/>
      <c r="L65" s="235"/>
      <c r="M65" s="235"/>
      <c r="N65" s="235"/>
    </row>
    <row r="66" spans="1:14" ht="16.5" x14ac:dyDescent="0.3">
      <c r="A66" s="236" t="s">
        <v>1179</v>
      </c>
      <c r="B66" s="237" t="s">
        <v>1180</v>
      </c>
      <c r="C66" s="238" t="s">
        <v>1181</v>
      </c>
      <c r="D66" s="238">
        <v>76</v>
      </c>
      <c r="E66" s="238" t="s">
        <v>1043</v>
      </c>
    </row>
    <row r="67" spans="1:14" ht="16.5" x14ac:dyDescent="0.3">
      <c r="A67" s="236" t="s">
        <v>1182</v>
      </c>
      <c r="B67" s="237" t="s">
        <v>932</v>
      </c>
      <c r="C67" s="238">
        <v>77</v>
      </c>
      <c r="D67" s="238">
        <v>77</v>
      </c>
      <c r="E67" s="238" t="s">
        <v>1043</v>
      </c>
      <c r="F67" s="235"/>
      <c r="G67" s="235"/>
      <c r="H67" s="235"/>
      <c r="I67" s="235"/>
      <c r="J67" s="235"/>
      <c r="K67" s="235"/>
      <c r="L67" s="235"/>
      <c r="M67" s="235"/>
      <c r="N67" s="235"/>
    </row>
    <row r="68" spans="1:14" ht="16.5" x14ac:dyDescent="0.3">
      <c r="A68" s="236" t="s">
        <v>1183</v>
      </c>
      <c r="B68" s="237" t="s">
        <v>1184</v>
      </c>
      <c r="C68" s="238" t="s">
        <v>1185</v>
      </c>
      <c r="D68" s="238">
        <v>77</v>
      </c>
      <c r="E68" s="238" t="s">
        <v>1043</v>
      </c>
      <c r="F68" s="235"/>
      <c r="G68" s="235"/>
      <c r="H68" s="235"/>
      <c r="I68" s="235"/>
      <c r="J68" s="235"/>
      <c r="K68" s="235"/>
      <c r="L68" s="235"/>
      <c r="M68" s="235"/>
      <c r="N68" s="235"/>
    </row>
    <row r="69" spans="1:14" ht="16.5" x14ac:dyDescent="0.3">
      <c r="A69" s="236" t="s">
        <v>1186</v>
      </c>
      <c r="B69" s="237" t="s">
        <v>1187</v>
      </c>
      <c r="C69" s="238">
        <v>78</v>
      </c>
      <c r="D69" s="238">
        <v>78</v>
      </c>
      <c r="E69" s="238" t="s">
        <v>1043</v>
      </c>
      <c r="F69" s="235"/>
      <c r="G69" s="235"/>
      <c r="H69" s="235"/>
      <c r="I69" s="235"/>
      <c r="J69" s="235"/>
      <c r="K69" s="235"/>
      <c r="L69" s="235"/>
      <c r="M69" s="235"/>
      <c r="N69" s="235"/>
    </row>
    <row r="70" spans="1:14" ht="16.5" x14ac:dyDescent="0.3">
      <c r="A70" s="236" t="s">
        <v>1188</v>
      </c>
      <c r="B70" s="237" t="s">
        <v>1189</v>
      </c>
      <c r="C70" s="238" t="s">
        <v>1190</v>
      </c>
      <c r="D70" s="238">
        <v>78</v>
      </c>
      <c r="E70" s="238" t="s">
        <v>1043</v>
      </c>
      <c r="F70" s="235"/>
      <c r="G70" s="235"/>
      <c r="H70" s="235"/>
      <c r="I70" s="235"/>
      <c r="J70" s="235"/>
      <c r="K70" s="235"/>
      <c r="L70" s="235"/>
      <c r="M70" s="235"/>
      <c r="N70" s="235"/>
    </row>
    <row r="71" spans="1:14" ht="16.5" x14ac:dyDescent="0.3">
      <c r="A71" s="236" t="s">
        <v>1191</v>
      </c>
      <c r="B71" s="237" t="s">
        <v>1192</v>
      </c>
      <c r="C71" s="238">
        <v>79</v>
      </c>
      <c r="D71" s="238">
        <v>79</v>
      </c>
      <c r="E71" s="238" t="s">
        <v>1043</v>
      </c>
    </row>
    <row r="72" spans="1:14" ht="16.5" x14ac:dyDescent="0.3">
      <c r="A72" s="236" t="s">
        <v>1193</v>
      </c>
      <c r="B72" s="237" t="s">
        <v>1194</v>
      </c>
      <c r="C72" s="238">
        <v>81</v>
      </c>
      <c r="D72" s="238">
        <v>81</v>
      </c>
      <c r="E72" s="238" t="s">
        <v>1043</v>
      </c>
      <c r="F72" s="235"/>
      <c r="G72" s="235"/>
      <c r="H72" s="235"/>
      <c r="I72" s="235"/>
      <c r="J72" s="235"/>
      <c r="K72" s="235"/>
      <c r="L72" s="235"/>
      <c r="M72" s="235"/>
      <c r="N72" s="235"/>
    </row>
    <row r="73" spans="1:14" ht="16.5" x14ac:dyDescent="0.3">
      <c r="A73" s="236" t="s">
        <v>1195</v>
      </c>
      <c r="B73" s="237" t="s">
        <v>1196</v>
      </c>
      <c r="C73" s="238">
        <v>82</v>
      </c>
      <c r="D73" s="238">
        <v>82</v>
      </c>
      <c r="E73" s="238" t="s">
        <v>1043</v>
      </c>
      <c r="F73" s="235"/>
      <c r="G73" s="235"/>
      <c r="H73" s="235"/>
      <c r="I73" s="235"/>
      <c r="J73" s="235"/>
      <c r="K73" s="235"/>
      <c r="L73" s="235"/>
      <c r="M73" s="235"/>
      <c r="N73" s="235"/>
    </row>
    <row r="74" spans="1:14" ht="16.5" x14ac:dyDescent="0.3">
      <c r="A74" s="236" t="s">
        <v>1197</v>
      </c>
      <c r="B74" s="237" t="s">
        <v>1198</v>
      </c>
      <c r="C74" s="238">
        <v>83</v>
      </c>
      <c r="D74" s="238">
        <v>83</v>
      </c>
      <c r="E74" s="238" t="s">
        <v>1043</v>
      </c>
      <c r="F74" s="235"/>
      <c r="G74" s="235"/>
      <c r="H74" s="235"/>
      <c r="I74" s="235"/>
      <c r="J74" s="235"/>
      <c r="K74" s="235"/>
      <c r="L74" s="235"/>
      <c r="M74" s="235"/>
      <c r="N74" s="235"/>
    </row>
    <row r="75" spans="1:14" ht="16.5" x14ac:dyDescent="0.3">
      <c r="A75" s="236" t="s">
        <v>1199</v>
      </c>
      <c r="B75" s="237" t="s">
        <v>1200</v>
      </c>
      <c r="C75" s="238">
        <v>84</v>
      </c>
      <c r="D75" s="238">
        <v>84</v>
      </c>
      <c r="E75" s="238" t="s">
        <v>1043</v>
      </c>
      <c r="F75" s="235"/>
      <c r="G75" s="235"/>
      <c r="H75" s="235"/>
      <c r="I75" s="235"/>
      <c r="J75" s="235"/>
      <c r="K75" s="235"/>
      <c r="L75" s="235"/>
      <c r="M75" s="235"/>
      <c r="N75" s="235"/>
    </row>
    <row r="76" spans="1:14" ht="16.5" x14ac:dyDescent="0.3">
      <c r="A76" s="236" t="s">
        <v>1201</v>
      </c>
      <c r="B76" s="237" t="s">
        <v>1202</v>
      </c>
      <c r="C76" s="238">
        <v>85</v>
      </c>
      <c r="D76" s="238">
        <v>85</v>
      </c>
      <c r="E76" s="238" t="s">
        <v>1043</v>
      </c>
      <c r="F76" s="235"/>
      <c r="G76" s="235"/>
      <c r="H76" s="235"/>
      <c r="I76" s="235"/>
      <c r="J76" s="235"/>
      <c r="K76" s="235"/>
      <c r="L76" s="235"/>
      <c r="M76" s="235"/>
      <c r="N76" s="235"/>
    </row>
    <row r="77" spans="1:14" ht="16.5" x14ac:dyDescent="0.3">
      <c r="A77" s="236" t="s">
        <v>1203</v>
      </c>
      <c r="B77" s="237" t="s">
        <v>1204</v>
      </c>
      <c r="C77" s="238" t="s">
        <v>1205</v>
      </c>
      <c r="D77" s="238">
        <v>86</v>
      </c>
      <c r="E77" s="238" t="s">
        <v>1043</v>
      </c>
      <c r="F77" s="235"/>
      <c r="G77" s="235"/>
      <c r="H77" s="235"/>
      <c r="I77" s="235"/>
      <c r="J77" s="235"/>
      <c r="K77" s="235"/>
      <c r="L77" s="235"/>
      <c r="M77" s="235"/>
      <c r="N77" s="235"/>
    </row>
    <row r="78" spans="1:14" ht="16.5" x14ac:dyDescent="0.3">
      <c r="A78" s="236" t="s">
        <v>1206</v>
      </c>
      <c r="B78" s="237" t="s">
        <v>1207</v>
      </c>
      <c r="C78" s="238" t="s">
        <v>1208</v>
      </c>
      <c r="D78" s="238">
        <v>87</v>
      </c>
      <c r="E78" s="238" t="s">
        <v>1043</v>
      </c>
      <c r="F78" s="235"/>
      <c r="G78" s="235"/>
      <c r="H78" s="235"/>
      <c r="I78" s="235"/>
      <c r="J78" s="235"/>
      <c r="K78" s="235"/>
      <c r="L78" s="235"/>
      <c r="M78" s="235"/>
      <c r="N78" s="235"/>
    </row>
    <row r="79" spans="1:14" ht="16.5" x14ac:dyDescent="0.3">
      <c r="A79" s="236" t="s">
        <v>1209</v>
      </c>
      <c r="B79" s="237" t="s">
        <v>1210</v>
      </c>
      <c r="C79" s="238">
        <v>88</v>
      </c>
      <c r="D79" s="238">
        <v>88</v>
      </c>
      <c r="E79" s="238" t="s">
        <v>1043</v>
      </c>
      <c r="F79" s="235"/>
      <c r="G79" s="235"/>
      <c r="H79" s="235"/>
      <c r="I79" s="235"/>
      <c r="J79" s="235"/>
      <c r="K79" s="235"/>
      <c r="L79" s="235"/>
      <c r="M79" s="235"/>
      <c r="N79" s="235"/>
    </row>
    <row r="80" spans="1:14" ht="16.5" x14ac:dyDescent="0.3">
      <c r="A80" s="236" t="s">
        <v>1211</v>
      </c>
      <c r="B80" s="237" t="s">
        <v>1212</v>
      </c>
      <c r="C80" s="238">
        <v>89</v>
      </c>
      <c r="D80" s="238">
        <v>89</v>
      </c>
      <c r="E80" s="238" t="s">
        <v>1043</v>
      </c>
      <c r="F80" s="235"/>
      <c r="G80" s="235"/>
      <c r="H80" s="235"/>
      <c r="I80" s="235"/>
      <c r="J80" s="235"/>
      <c r="K80" s="235"/>
      <c r="L80" s="235"/>
      <c r="M80" s="235"/>
      <c r="N80" s="235"/>
    </row>
    <row r="81" spans="1:14" ht="16.5" x14ac:dyDescent="0.3">
      <c r="A81" s="236" t="s">
        <v>1213</v>
      </c>
      <c r="B81" s="237" t="s">
        <v>1214</v>
      </c>
      <c r="C81" s="238" t="s">
        <v>1215</v>
      </c>
      <c r="D81" s="238">
        <v>90</v>
      </c>
      <c r="E81" s="238" t="s">
        <v>1043</v>
      </c>
      <c r="F81" s="235"/>
      <c r="G81" s="235"/>
      <c r="H81" s="235"/>
      <c r="I81" s="235"/>
      <c r="J81" s="235"/>
      <c r="K81" s="235"/>
      <c r="L81" s="235"/>
      <c r="M81" s="235"/>
      <c r="N81" s="235"/>
    </row>
    <row r="82" spans="1:14" ht="16.5" x14ac:dyDescent="0.3">
      <c r="A82" s="236" t="s">
        <v>1216</v>
      </c>
      <c r="B82" s="237" t="s">
        <v>1217</v>
      </c>
      <c r="C82" s="238">
        <v>90</v>
      </c>
      <c r="D82" s="238">
        <v>90</v>
      </c>
      <c r="E82" s="238" t="s">
        <v>1043</v>
      </c>
      <c r="F82" s="235"/>
      <c r="G82" s="235"/>
      <c r="H82" s="235"/>
      <c r="I82" s="235"/>
      <c r="J82" s="235"/>
      <c r="K82" s="235"/>
      <c r="L82" s="235"/>
      <c r="M82" s="235"/>
      <c r="N82" s="235"/>
    </row>
    <row r="83" spans="1:14" ht="16.5" x14ac:dyDescent="0.3">
      <c r="A83" s="236" t="s">
        <v>1218</v>
      </c>
      <c r="B83" s="237" t="s">
        <v>1219</v>
      </c>
      <c r="C83" s="238" t="s">
        <v>1220</v>
      </c>
      <c r="D83" s="238">
        <v>91</v>
      </c>
      <c r="E83" s="238" t="s">
        <v>1043</v>
      </c>
      <c r="F83" s="235"/>
      <c r="G83" s="235"/>
      <c r="H83" s="235"/>
      <c r="I83" s="235"/>
      <c r="J83" s="235"/>
      <c r="K83" s="235"/>
      <c r="L83" s="235"/>
      <c r="M83" s="235"/>
      <c r="N83" s="235"/>
    </row>
    <row r="84" spans="1:14" ht="16.5" x14ac:dyDescent="0.3">
      <c r="A84" s="236" t="s">
        <v>1221</v>
      </c>
      <c r="B84" s="237" t="s">
        <v>1222</v>
      </c>
      <c r="C84" s="238">
        <v>92</v>
      </c>
      <c r="D84" s="238">
        <v>92</v>
      </c>
      <c r="E84" s="238" t="s">
        <v>1043</v>
      </c>
      <c r="F84" s="235"/>
      <c r="G84" s="235"/>
      <c r="H84" s="235"/>
      <c r="I84" s="235"/>
      <c r="J84" s="235"/>
      <c r="K84" s="235"/>
      <c r="L84" s="235"/>
      <c r="M84" s="235"/>
      <c r="N84" s="235"/>
    </row>
    <row r="85" spans="1:14" ht="16.5" x14ac:dyDescent="0.3">
      <c r="A85" s="236" t="s">
        <v>1223</v>
      </c>
      <c r="B85" s="237" t="s">
        <v>1224</v>
      </c>
      <c r="C85" s="238" t="s">
        <v>1225</v>
      </c>
      <c r="D85" s="238">
        <v>93</v>
      </c>
      <c r="E85" s="238" t="s">
        <v>1043</v>
      </c>
      <c r="F85" s="235"/>
      <c r="G85" s="235"/>
      <c r="H85" s="235"/>
      <c r="I85" s="235"/>
      <c r="J85" s="235"/>
      <c r="K85" s="235"/>
      <c r="L85" s="235"/>
      <c r="M85" s="235"/>
      <c r="N85" s="235"/>
    </row>
    <row r="86" spans="1:14" ht="16.5" x14ac:dyDescent="0.3">
      <c r="A86" s="236" t="s">
        <v>1226</v>
      </c>
      <c r="B86" s="237" t="s">
        <v>1227</v>
      </c>
      <c r="C86" s="238" t="s">
        <v>1228</v>
      </c>
      <c r="D86" s="238">
        <v>93</v>
      </c>
      <c r="E86" s="238" t="s">
        <v>1043</v>
      </c>
      <c r="F86" s="235"/>
      <c r="G86" s="235"/>
      <c r="H86" s="235"/>
      <c r="I86" s="235"/>
      <c r="J86" s="235"/>
      <c r="K86" s="235"/>
      <c r="L86" s="235"/>
      <c r="M86" s="235"/>
      <c r="N86" s="235"/>
    </row>
    <row r="87" spans="1:14" ht="16.5" x14ac:dyDescent="0.3">
      <c r="A87" s="236" t="s">
        <v>1229</v>
      </c>
      <c r="B87" s="237" t="s">
        <v>1230</v>
      </c>
      <c r="C87" s="238">
        <v>94</v>
      </c>
      <c r="D87" s="238">
        <v>94</v>
      </c>
      <c r="E87" s="238" t="s">
        <v>1043</v>
      </c>
      <c r="F87" s="235"/>
      <c r="G87" s="235"/>
      <c r="H87" s="235"/>
      <c r="I87" s="235"/>
      <c r="J87" s="235"/>
      <c r="K87" s="235"/>
      <c r="L87" s="235"/>
      <c r="M87" s="235"/>
      <c r="N87" s="235"/>
    </row>
    <row r="88" spans="1:14" ht="16.5" x14ac:dyDescent="0.3">
      <c r="A88" s="236" t="s">
        <v>1231</v>
      </c>
      <c r="B88" s="237" t="s">
        <v>1232</v>
      </c>
      <c r="C88" s="238" t="s">
        <v>1233</v>
      </c>
      <c r="D88" s="238">
        <v>94</v>
      </c>
      <c r="E88" s="238" t="s">
        <v>1043</v>
      </c>
      <c r="F88" s="235"/>
      <c r="G88" s="235"/>
      <c r="H88" s="235"/>
      <c r="I88" s="235"/>
      <c r="J88" s="235"/>
      <c r="K88" s="235"/>
      <c r="L88" s="235"/>
      <c r="M88" s="235"/>
      <c r="N88" s="235"/>
    </row>
    <row r="89" spans="1:14" ht="16.5" x14ac:dyDescent="0.3">
      <c r="A89" s="236" t="s">
        <v>1234</v>
      </c>
      <c r="B89" s="237" t="s">
        <v>1235</v>
      </c>
      <c r="C89" s="238">
        <v>95</v>
      </c>
      <c r="D89" s="238">
        <v>95</v>
      </c>
      <c r="E89" s="238" t="s">
        <v>1043</v>
      </c>
      <c r="F89" s="235"/>
      <c r="G89" s="235"/>
      <c r="H89" s="235"/>
      <c r="I89" s="235"/>
      <c r="J89" s="235"/>
      <c r="K89" s="235"/>
      <c r="L89" s="235"/>
      <c r="M89" s="235"/>
      <c r="N89" s="235"/>
    </row>
    <row r="90" spans="1:14" ht="16.5" x14ac:dyDescent="0.3">
      <c r="A90" s="236" t="s">
        <v>1236</v>
      </c>
      <c r="B90" s="237" t="s">
        <v>1237</v>
      </c>
      <c r="C90" s="238" t="s">
        <v>1238</v>
      </c>
      <c r="D90" s="238">
        <v>95</v>
      </c>
      <c r="E90" s="238" t="s">
        <v>1043</v>
      </c>
    </row>
    <row r="91" spans="1:14" ht="16.5" x14ac:dyDescent="0.3">
      <c r="A91" s="236" t="s">
        <v>1239</v>
      </c>
      <c r="B91" s="237" t="s">
        <v>1240</v>
      </c>
      <c r="C91" s="238">
        <v>96</v>
      </c>
      <c r="D91" s="238">
        <v>96</v>
      </c>
      <c r="E91" s="238" t="s">
        <v>1043</v>
      </c>
      <c r="F91" s="235"/>
      <c r="G91" s="235"/>
      <c r="H91" s="235"/>
      <c r="I91" s="235"/>
      <c r="J91" s="235"/>
      <c r="K91" s="235"/>
      <c r="L91" s="235"/>
      <c r="M91" s="235"/>
      <c r="N91" s="235"/>
    </row>
    <row r="92" spans="1:14" ht="16.5" x14ac:dyDescent="0.3">
      <c r="A92" s="236" t="s">
        <v>1241</v>
      </c>
      <c r="B92" s="237" t="s">
        <v>1242</v>
      </c>
      <c r="C92" s="238" t="s">
        <v>1243</v>
      </c>
      <c r="D92" s="238">
        <v>97</v>
      </c>
      <c r="E92" s="238" t="s">
        <v>1244</v>
      </c>
      <c r="F92" s="235"/>
      <c r="G92" s="235"/>
      <c r="H92" s="235"/>
      <c r="I92" s="235"/>
      <c r="J92" s="235"/>
      <c r="K92" s="235"/>
      <c r="L92" s="235"/>
      <c r="M92" s="235"/>
      <c r="N92" s="235"/>
    </row>
    <row r="93" spans="1:14" ht="16.5" x14ac:dyDescent="0.3">
      <c r="A93" s="236" t="s">
        <v>1245</v>
      </c>
      <c r="B93" s="237" t="s">
        <v>1246</v>
      </c>
      <c r="C93" s="238" t="s">
        <v>1243</v>
      </c>
      <c r="D93" s="238">
        <v>97</v>
      </c>
      <c r="E93" s="238" t="s">
        <v>1043</v>
      </c>
    </row>
    <row r="94" spans="1:14" ht="16.5" x14ac:dyDescent="0.3">
      <c r="A94" s="236" t="s">
        <v>1247</v>
      </c>
      <c r="B94" s="237" t="s">
        <v>1248</v>
      </c>
      <c r="C94" s="238" t="s">
        <v>1249</v>
      </c>
      <c r="D94" s="238">
        <v>97</v>
      </c>
      <c r="E94" s="238" t="s">
        <v>1043</v>
      </c>
      <c r="F94" s="235"/>
      <c r="G94" s="235"/>
      <c r="H94" s="235"/>
      <c r="I94" s="235"/>
      <c r="J94" s="235"/>
      <c r="K94" s="235"/>
      <c r="L94" s="235"/>
      <c r="M94" s="235"/>
      <c r="N94" s="235"/>
    </row>
    <row r="95" spans="1:14" ht="16.5" x14ac:dyDescent="0.3">
      <c r="A95" s="236" t="s">
        <v>1250</v>
      </c>
      <c r="B95" s="237" t="s">
        <v>1251</v>
      </c>
      <c r="C95" s="238" t="s">
        <v>1252</v>
      </c>
      <c r="D95" s="238">
        <v>99</v>
      </c>
      <c r="E95" s="238" t="s">
        <v>1043</v>
      </c>
      <c r="F95" s="235"/>
      <c r="G95" s="235"/>
      <c r="H95" s="235"/>
      <c r="I95" s="235"/>
      <c r="J95" s="235"/>
      <c r="K95" s="235"/>
      <c r="L95" s="235"/>
      <c r="M95" s="235"/>
      <c r="N95" s="235"/>
    </row>
    <row r="96" spans="1:14" ht="16.5" x14ac:dyDescent="0.3">
      <c r="A96" s="236" t="s">
        <v>1253</v>
      </c>
      <c r="B96" s="237" t="s">
        <v>1254</v>
      </c>
      <c r="C96" s="238" t="s">
        <v>1255</v>
      </c>
      <c r="D96" s="238">
        <v>99</v>
      </c>
      <c r="E96" s="238" t="s">
        <v>1043</v>
      </c>
      <c r="F96" s="235"/>
      <c r="G96" s="235"/>
      <c r="H96" s="235"/>
      <c r="I96" s="235"/>
      <c r="J96" s="235"/>
      <c r="K96" s="235"/>
      <c r="L96" s="235"/>
      <c r="M96" s="235"/>
      <c r="N96" s="235"/>
    </row>
    <row r="97" spans="1:14" ht="16.5" x14ac:dyDescent="0.3">
      <c r="A97" s="236" t="s">
        <v>1256</v>
      </c>
      <c r="B97" s="237" t="s">
        <v>1257</v>
      </c>
      <c r="C97" s="238" t="s">
        <v>1258</v>
      </c>
      <c r="D97" s="238">
        <v>99</v>
      </c>
      <c r="E97" s="238" t="s">
        <v>1043</v>
      </c>
      <c r="F97" s="235"/>
      <c r="G97" s="235"/>
      <c r="H97" s="235"/>
      <c r="I97" s="235"/>
      <c r="J97" s="235"/>
      <c r="K97" s="235"/>
      <c r="L97" s="235"/>
      <c r="M97" s="235"/>
      <c r="N97" s="235"/>
    </row>
    <row r="98" spans="1:14" ht="16.5" x14ac:dyDescent="0.3">
      <c r="A98" s="236" t="s">
        <v>1259</v>
      </c>
      <c r="B98" s="237" t="s">
        <v>1260</v>
      </c>
      <c r="C98" s="238">
        <v>99</v>
      </c>
      <c r="D98" s="238">
        <v>99</v>
      </c>
      <c r="E98" s="238" t="s">
        <v>1043</v>
      </c>
      <c r="F98" s="235"/>
      <c r="G98" s="235"/>
      <c r="H98" s="235"/>
      <c r="I98" s="235"/>
      <c r="J98" s="235"/>
      <c r="K98" s="235"/>
      <c r="L98" s="235"/>
      <c r="M98" s="235"/>
      <c r="N98" s="235"/>
    </row>
    <row r="99" spans="1:14" ht="16.5" x14ac:dyDescent="0.3">
      <c r="A99" s="236" t="s">
        <v>1261</v>
      </c>
      <c r="B99" s="237" t="s">
        <v>1262</v>
      </c>
      <c r="C99" s="238" t="s">
        <v>1263</v>
      </c>
      <c r="D99" s="238">
        <v>99</v>
      </c>
      <c r="E99" s="238" t="s">
        <v>1043</v>
      </c>
      <c r="F99" s="235"/>
      <c r="G99" s="235"/>
      <c r="H99" s="235"/>
      <c r="I99" s="235"/>
      <c r="J99" s="235"/>
      <c r="K99" s="235"/>
      <c r="L99" s="235"/>
      <c r="M99" s="235"/>
      <c r="N99" s="235"/>
    </row>
    <row r="100" spans="1:14" ht="16.5" x14ac:dyDescent="0.3">
      <c r="A100" s="236" t="s">
        <v>1264</v>
      </c>
      <c r="B100" s="237" t="s">
        <v>1265</v>
      </c>
      <c r="C100" s="238">
        <v>100</v>
      </c>
      <c r="D100" s="238">
        <v>100</v>
      </c>
      <c r="E100" s="238" t="s">
        <v>1043</v>
      </c>
      <c r="F100" s="235"/>
      <c r="G100" s="235"/>
      <c r="H100" s="235"/>
      <c r="I100" s="235"/>
      <c r="J100" s="235"/>
      <c r="K100" s="235"/>
      <c r="L100" s="235"/>
      <c r="M100" s="235"/>
      <c r="N100" s="235"/>
    </row>
    <row r="101" spans="1:14" ht="16.5" x14ac:dyDescent="0.3">
      <c r="A101" s="236" t="s">
        <v>1266</v>
      </c>
      <c r="B101" s="237" t="s">
        <v>1267</v>
      </c>
      <c r="C101" s="238">
        <v>101</v>
      </c>
      <c r="D101" s="238">
        <v>101</v>
      </c>
      <c r="E101" s="238" t="s">
        <v>1043</v>
      </c>
    </row>
    <row r="102" spans="1:14" ht="16.5" x14ac:dyDescent="0.3">
      <c r="A102" s="236" t="s">
        <v>1268</v>
      </c>
      <c r="B102" s="237" t="s">
        <v>1269</v>
      </c>
      <c r="C102" s="238" t="s">
        <v>1270</v>
      </c>
      <c r="D102" s="238">
        <v>102</v>
      </c>
      <c r="E102" s="238" t="s">
        <v>1043</v>
      </c>
      <c r="F102" s="235"/>
      <c r="G102" s="235"/>
      <c r="H102" s="235"/>
      <c r="I102" s="235"/>
      <c r="J102" s="235"/>
      <c r="K102" s="235"/>
      <c r="L102" s="235"/>
      <c r="M102" s="235"/>
      <c r="N102" s="235"/>
    </row>
    <row r="103" spans="1:14" ht="16.5" x14ac:dyDescent="0.3">
      <c r="A103" s="236" t="s">
        <v>1271</v>
      </c>
      <c r="B103" s="237" t="s">
        <v>1272</v>
      </c>
      <c r="C103" s="238">
        <v>103</v>
      </c>
      <c r="D103" s="238">
        <v>103</v>
      </c>
      <c r="E103" s="238" t="s">
        <v>1043</v>
      </c>
      <c r="F103" s="235"/>
      <c r="G103" s="235"/>
      <c r="H103" s="235"/>
      <c r="I103" s="235"/>
      <c r="J103" s="235"/>
      <c r="K103" s="235"/>
      <c r="L103" s="235"/>
      <c r="M103" s="235"/>
      <c r="N103" s="235"/>
    </row>
    <row r="104" spans="1:14" ht="16.5" x14ac:dyDescent="0.3">
      <c r="A104" s="236" t="s">
        <v>1273</v>
      </c>
      <c r="B104" s="237" t="s">
        <v>1274</v>
      </c>
      <c r="C104" s="238">
        <v>104</v>
      </c>
      <c r="D104" s="238">
        <v>104</v>
      </c>
      <c r="E104" s="238" t="s">
        <v>1043</v>
      </c>
      <c r="F104" s="235"/>
      <c r="G104" s="235"/>
      <c r="H104" s="235"/>
      <c r="I104" s="235"/>
      <c r="J104" s="235"/>
      <c r="K104" s="235"/>
      <c r="L104" s="235"/>
      <c r="M104" s="235"/>
      <c r="N104" s="235"/>
    </row>
    <row r="105" spans="1:14" ht="16.5" x14ac:dyDescent="0.3">
      <c r="A105" s="236" t="s">
        <v>909</v>
      </c>
      <c r="B105" s="237" t="s">
        <v>908</v>
      </c>
      <c r="C105" s="238">
        <v>105</v>
      </c>
      <c r="D105" s="238">
        <v>105</v>
      </c>
      <c r="E105" s="238" t="s">
        <v>1043</v>
      </c>
      <c r="F105" s="235"/>
      <c r="G105" s="235"/>
      <c r="H105" s="235"/>
      <c r="I105" s="235"/>
      <c r="J105" s="235"/>
      <c r="K105" s="235"/>
      <c r="L105" s="235"/>
      <c r="M105" s="235"/>
      <c r="N105" s="235"/>
    </row>
    <row r="106" spans="1:14" ht="16.5" x14ac:dyDescent="0.3">
      <c r="A106" s="236" t="s">
        <v>1275</v>
      </c>
      <c r="B106" s="237" t="s">
        <v>1276</v>
      </c>
      <c r="C106" s="238">
        <v>106</v>
      </c>
      <c r="D106" s="238">
        <v>106</v>
      </c>
      <c r="E106" s="238" t="s">
        <v>1043</v>
      </c>
    </row>
    <row r="107" spans="1:14" ht="16.5" x14ac:dyDescent="0.3">
      <c r="A107" s="236" t="s">
        <v>1277</v>
      </c>
      <c r="B107" s="237" t="s">
        <v>1278</v>
      </c>
      <c r="C107" s="238">
        <v>107</v>
      </c>
      <c r="D107" s="238">
        <v>107</v>
      </c>
      <c r="E107" s="238" t="s">
        <v>1043</v>
      </c>
      <c r="F107" s="235"/>
      <c r="G107" s="235"/>
      <c r="H107" s="235"/>
      <c r="I107" s="235"/>
      <c r="J107" s="235"/>
      <c r="K107" s="235"/>
      <c r="L107" s="235"/>
      <c r="M107" s="235"/>
      <c r="N107" s="235"/>
    </row>
    <row r="108" spans="1:14" ht="16.5" x14ac:dyDescent="0.3">
      <c r="A108" s="236" t="s">
        <v>1279</v>
      </c>
      <c r="B108" s="237" t="s">
        <v>1232</v>
      </c>
      <c r="C108" s="238" t="s">
        <v>1280</v>
      </c>
      <c r="D108" s="238">
        <v>107</v>
      </c>
      <c r="E108" s="238" t="s">
        <v>1043</v>
      </c>
      <c r="F108" s="235"/>
      <c r="G108" s="235"/>
      <c r="H108" s="235"/>
      <c r="I108" s="235"/>
      <c r="J108" s="235"/>
      <c r="K108" s="235"/>
      <c r="L108" s="235"/>
      <c r="M108" s="235"/>
      <c r="N108" s="235"/>
    </row>
    <row r="109" spans="1:14" ht="16.5" x14ac:dyDescent="0.3">
      <c r="A109" s="236" t="s">
        <v>1281</v>
      </c>
      <c r="B109" s="237" t="s">
        <v>1282</v>
      </c>
      <c r="C109" s="238">
        <v>108</v>
      </c>
      <c r="D109" s="238">
        <v>108</v>
      </c>
      <c r="E109" s="238" t="s">
        <v>1043</v>
      </c>
    </row>
    <row r="110" spans="1:14" ht="16.5" x14ac:dyDescent="0.3">
      <c r="A110" s="236" t="s">
        <v>1283</v>
      </c>
      <c r="B110" s="237" t="s">
        <v>1284</v>
      </c>
      <c r="C110" s="238">
        <v>109</v>
      </c>
      <c r="D110" s="238">
        <v>109</v>
      </c>
      <c r="E110" s="238" t="s">
        <v>1043</v>
      </c>
      <c r="F110" s="235"/>
      <c r="G110" s="235"/>
      <c r="H110" s="235"/>
      <c r="I110" s="235"/>
      <c r="J110" s="235"/>
      <c r="K110" s="235"/>
      <c r="L110" s="235"/>
      <c r="M110" s="235"/>
      <c r="N110" s="235"/>
    </row>
    <row r="111" spans="1:14" ht="16.5" x14ac:dyDescent="0.3">
      <c r="A111" s="236" t="s">
        <v>1285</v>
      </c>
      <c r="B111" s="237" t="s">
        <v>1286</v>
      </c>
      <c r="C111" s="238">
        <v>111</v>
      </c>
      <c r="D111" s="238">
        <v>111</v>
      </c>
      <c r="E111" s="238" t="s">
        <v>1043</v>
      </c>
      <c r="F111" s="235"/>
      <c r="G111" s="235"/>
      <c r="H111" s="235"/>
      <c r="I111" s="235"/>
      <c r="J111" s="235"/>
      <c r="K111" s="235"/>
      <c r="L111" s="235"/>
      <c r="M111" s="235"/>
      <c r="N111" s="235"/>
    </row>
    <row r="112" spans="1:14" ht="16.5" x14ac:dyDescent="0.3">
      <c r="A112" s="236" t="s">
        <v>1287</v>
      </c>
      <c r="B112" s="237" t="s">
        <v>1288</v>
      </c>
      <c r="C112" s="238" t="s">
        <v>1289</v>
      </c>
      <c r="D112" s="238">
        <v>113</v>
      </c>
      <c r="E112" s="238" t="s">
        <v>1043</v>
      </c>
    </row>
    <row r="113" spans="1:14" ht="16.5" x14ac:dyDescent="0.3">
      <c r="A113" s="236" t="s">
        <v>1290</v>
      </c>
      <c r="B113" s="237" t="s">
        <v>1291</v>
      </c>
      <c r="C113" s="238">
        <v>113</v>
      </c>
      <c r="D113" s="238">
        <v>113</v>
      </c>
      <c r="E113" s="238" t="s">
        <v>1043</v>
      </c>
      <c r="F113" s="235"/>
      <c r="G113" s="235"/>
      <c r="H113" s="235"/>
      <c r="I113" s="235"/>
      <c r="J113" s="235"/>
      <c r="K113" s="235"/>
      <c r="L113" s="235"/>
      <c r="M113" s="235"/>
      <c r="N113" s="235"/>
    </row>
    <row r="114" spans="1:14" ht="16.5" x14ac:dyDescent="0.3">
      <c r="A114" s="236" t="s">
        <v>1292</v>
      </c>
      <c r="B114" s="237" t="s">
        <v>1293</v>
      </c>
      <c r="C114" s="238">
        <v>114</v>
      </c>
      <c r="D114" s="238">
        <v>114</v>
      </c>
      <c r="E114" s="238" t="s">
        <v>1043</v>
      </c>
    </row>
    <row r="115" spans="1:14" ht="16.5" x14ac:dyDescent="0.3">
      <c r="A115" s="236" t="s">
        <v>1294</v>
      </c>
      <c r="B115" s="237" t="s">
        <v>1295</v>
      </c>
      <c r="C115" s="238">
        <v>115</v>
      </c>
      <c r="D115" s="238">
        <v>115</v>
      </c>
      <c r="E115" s="238" t="s">
        <v>1043</v>
      </c>
    </row>
    <row r="116" spans="1:14" ht="16.5" x14ac:dyDescent="0.3">
      <c r="A116" s="236" t="s">
        <v>1296</v>
      </c>
      <c r="B116" s="237" t="s">
        <v>1297</v>
      </c>
      <c r="C116" s="238">
        <v>116</v>
      </c>
      <c r="D116" s="238">
        <v>116</v>
      </c>
      <c r="E116" s="238" t="s">
        <v>1043</v>
      </c>
      <c r="F116" s="235"/>
      <c r="G116" s="235"/>
      <c r="H116" s="235"/>
      <c r="I116" s="235"/>
      <c r="J116" s="235"/>
      <c r="K116" s="235"/>
      <c r="L116" s="235"/>
      <c r="M116" s="235"/>
      <c r="N116" s="235"/>
    </row>
    <row r="117" spans="1:14" ht="16.5" x14ac:dyDescent="0.3">
      <c r="A117" s="236" t="s">
        <v>1298</v>
      </c>
      <c r="B117" s="237" t="s">
        <v>1299</v>
      </c>
      <c r="C117" s="238" t="s">
        <v>1300</v>
      </c>
      <c r="D117" s="238">
        <v>117</v>
      </c>
      <c r="E117" s="238" t="s">
        <v>1244</v>
      </c>
      <c r="F117" s="235"/>
      <c r="G117" s="235"/>
      <c r="H117" s="235"/>
      <c r="I117" s="235"/>
      <c r="J117" s="235"/>
      <c r="K117" s="235"/>
      <c r="L117" s="235"/>
      <c r="M117" s="235"/>
      <c r="N117" s="235"/>
    </row>
    <row r="118" spans="1:14" ht="16.5" x14ac:dyDescent="0.3">
      <c r="A118" s="236" t="s">
        <v>1301</v>
      </c>
      <c r="B118" s="237" t="s">
        <v>913</v>
      </c>
      <c r="C118" s="238">
        <v>117</v>
      </c>
      <c r="D118" s="238">
        <v>117</v>
      </c>
      <c r="E118" s="238" t="s">
        <v>1043</v>
      </c>
      <c r="F118" s="235"/>
      <c r="G118" s="235"/>
      <c r="H118" s="235"/>
      <c r="I118" s="235"/>
      <c r="J118" s="235"/>
      <c r="K118" s="235"/>
      <c r="L118" s="235"/>
      <c r="M118" s="235"/>
      <c r="N118" s="235"/>
    </row>
    <row r="119" spans="1:14" ht="16.5" x14ac:dyDescent="0.3">
      <c r="A119" s="236" t="s">
        <v>1302</v>
      </c>
      <c r="B119" s="237" t="s">
        <v>1303</v>
      </c>
      <c r="C119" s="238" t="s">
        <v>1304</v>
      </c>
      <c r="D119" s="238">
        <v>118</v>
      </c>
      <c r="E119" s="238" t="s">
        <v>1043</v>
      </c>
    </row>
    <row r="120" spans="1:14" ht="16.5" x14ac:dyDescent="0.3">
      <c r="A120" s="236" t="s">
        <v>1305</v>
      </c>
      <c r="B120" s="237" t="s">
        <v>1306</v>
      </c>
      <c r="C120" s="238">
        <v>119</v>
      </c>
      <c r="D120" s="238">
        <v>119</v>
      </c>
      <c r="E120" s="238" t="s">
        <v>1043</v>
      </c>
      <c r="F120" s="235"/>
      <c r="G120" s="235"/>
      <c r="H120" s="235"/>
      <c r="I120" s="235"/>
      <c r="J120" s="235"/>
      <c r="K120" s="235"/>
      <c r="L120" s="235"/>
      <c r="M120" s="235"/>
      <c r="N120" s="235"/>
    </row>
    <row r="121" spans="1:14" ht="16.5" x14ac:dyDescent="0.3">
      <c r="A121" s="236" t="s">
        <v>1307</v>
      </c>
      <c r="B121" s="237" t="s">
        <v>1308</v>
      </c>
      <c r="C121" s="238">
        <v>120</v>
      </c>
      <c r="D121" s="238">
        <v>120</v>
      </c>
      <c r="E121" s="238" t="s">
        <v>1043</v>
      </c>
      <c r="F121" s="235"/>
      <c r="G121" s="235"/>
      <c r="H121" s="235"/>
      <c r="I121" s="235"/>
      <c r="J121" s="235"/>
      <c r="K121" s="235"/>
      <c r="L121" s="235"/>
      <c r="M121" s="235"/>
      <c r="N121" s="235"/>
    </row>
    <row r="122" spans="1:14" ht="16.5" x14ac:dyDescent="0.3">
      <c r="A122" s="236" t="s">
        <v>1309</v>
      </c>
      <c r="B122" s="237" t="s">
        <v>1310</v>
      </c>
      <c r="C122" s="238">
        <v>121</v>
      </c>
      <c r="D122" s="238">
        <v>121</v>
      </c>
      <c r="E122" s="238" t="s">
        <v>1043</v>
      </c>
      <c r="F122" s="235"/>
      <c r="G122" s="235"/>
      <c r="H122" s="235"/>
      <c r="I122" s="235"/>
      <c r="J122" s="235"/>
      <c r="K122" s="235"/>
      <c r="L122" s="235"/>
      <c r="M122" s="235"/>
      <c r="N122" s="235"/>
    </row>
    <row r="123" spans="1:14" ht="16.5" x14ac:dyDescent="0.3">
      <c r="A123" s="236" t="s">
        <v>1311</v>
      </c>
      <c r="B123" s="237" t="s">
        <v>1312</v>
      </c>
      <c r="C123" s="238">
        <v>122</v>
      </c>
      <c r="D123" s="238">
        <v>122</v>
      </c>
      <c r="E123" s="238" t="s">
        <v>1043</v>
      </c>
      <c r="F123" s="235"/>
      <c r="G123" s="235"/>
      <c r="H123" s="235"/>
      <c r="I123" s="235"/>
      <c r="J123" s="235"/>
      <c r="K123" s="235"/>
      <c r="L123" s="235"/>
      <c r="M123" s="235"/>
      <c r="N123" s="235"/>
    </row>
    <row r="124" spans="1:14" ht="16.5" x14ac:dyDescent="0.3">
      <c r="A124" s="236" t="s">
        <v>1313</v>
      </c>
      <c r="B124" s="237" t="s">
        <v>1314</v>
      </c>
      <c r="C124" s="238" t="s">
        <v>1315</v>
      </c>
      <c r="D124" s="238">
        <v>123</v>
      </c>
      <c r="E124" s="238" t="s">
        <v>1043</v>
      </c>
      <c r="F124" s="235"/>
      <c r="G124" s="235"/>
      <c r="H124" s="235"/>
      <c r="I124" s="235"/>
      <c r="J124" s="235"/>
      <c r="K124" s="235"/>
      <c r="L124" s="235"/>
      <c r="M124" s="235"/>
      <c r="N124" s="235"/>
    </row>
    <row r="125" spans="1:14" ht="16.5" x14ac:dyDescent="0.3">
      <c r="A125" s="236" t="s">
        <v>1316</v>
      </c>
      <c r="B125" s="237" t="s">
        <v>1317</v>
      </c>
      <c r="C125" s="238">
        <v>124</v>
      </c>
      <c r="D125" s="238">
        <v>124</v>
      </c>
      <c r="E125" s="238" t="s">
        <v>1043</v>
      </c>
      <c r="F125" s="235"/>
      <c r="G125" s="235"/>
      <c r="H125" s="235"/>
      <c r="I125" s="235"/>
      <c r="J125" s="235"/>
      <c r="K125" s="235"/>
      <c r="L125" s="235"/>
      <c r="M125" s="235"/>
      <c r="N125" s="235"/>
    </row>
    <row r="126" spans="1:14" ht="16.5" x14ac:dyDescent="0.3">
      <c r="A126" s="236" t="s">
        <v>1318</v>
      </c>
      <c r="B126" s="237" t="s">
        <v>1319</v>
      </c>
      <c r="C126" s="238">
        <v>125</v>
      </c>
      <c r="D126" s="238">
        <v>125</v>
      </c>
      <c r="E126" s="238" t="s">
        <v>1043</v>
      </c>
      <c r="F126" s="235"/>
      <c r="G126" s="235"/>
      <c r="H126" s="235"/>
      <c r="I126" s="235"/>
      <c r="J126" s="235"/>
      <c r="K126" s="235"/>
      <c r="L126" s="235"/>
      <c r="M126" s="235"/>
      <c r="N126" s="235"/>
    </row>
    <row r="127" spans="1:14" ht="16.5" x14ac:dyDescent="0.3">
      <c r="A127" s="236" t="s">
        <v>1320</v>
      </c>
      <c r="B127" s="237" t="s">
        <v>1321</v>
      </c>
      <c r="C127" s="238" t="s">
        <v>1322</v>
      </c>
      <c r="D127" s="238">
        <v>125</v>
      </c>
      <c r="E127" s="238" t="s">
        <v>1043</v>
      </c>
    </row>
    <row r="128" spans="1:14" ht="16.5" x14ac:dyDescent="0.3">
      <c r="A128" s="236" t="s">
        <v>1323</v>
      </c>
      <c r="B128" s="237" t="s">
        <v>1324</v>
      </c>
      <c r="C128" s="238">
        <v>126</v>
      </c>
      <c r="D128" s="238">
        <v>126</v>
      </c>
      <c r="E128" s="238" t="s">
        <v>1043</v>
      </c>
    </row>
    <row r="129" spans="1:14" ht="16.5" x14ac:dyDescent="0.3">
      <c r="A129" s="236" t="s">
        <v>1325</v>
      </c>
      <c r="B129" s="237" t="s">
        <v>1326</v>
      </c>
      <c r="C129" s="238" t="s">
        <v>1327</v>
      </c>
      <c r="D129" s="238">
        <v>127</v>
      </c>
      <c r="E129" s="238" t="s">
        <v>1043</v>
      </c>
      <c r="F129" s="235"/>
      <c r="G129" s="235"/>
      <c r="H129" s="235"/>
      <c r="I129" s="235"/>
      <c r="J129" s="235"/>
      <c r="K129" s="235"/>
      <c r="L129" s="235"/>
      <c r="M129" s="235"/>
      <c r="N129" s="235"/>
    </row>
    <row r="130" spans="1:14" ht="16.5" x14ac:dyDescent="0.3">
      <c r="A130" s="236" t="s">
        <v>1328</v>
      </c>
      <c r="B130" s="237" t="s">
        <v>1329</v>
      </c>
      <c r="C130" s="238">
        <v>129</v>
      </c>
      <c r="D130" s="238">
        <v>129</v>
      </c>
      <c r="E130" s="238" t="s">
        <v>1043</v>
      </c>
      <c r="F130" s="235"/>
      <c r="G130" s="235"/>
      <c r="H130" s="235"/>
      <c r="I130" s="235"/>
      <c r="J130" s="235"/>
      <c r="K130" s="235"/>
      <c r="L130" s="235"/>
      <c r="M130" s="235"/>
      <c r="N130" s="235"/>
    </row>
    <row r="131" spans="1:14" ht="16.5" x14ac:dyDescent="0.3">
      <c r="A131" s="236" t="s">
        <v>1330</v>
      </c>
      <c r="B131" s="237" t="s">
        <v>1331</v>
      </c>
      <c r="C131" s="238">
        <v>132</v>
      </c>
      <c r="D131" s="238">
        <v>132</v>
      </c>
      <c r="E131" s="238" t="s">
        <v>1043</v>
      </c>
      <c r="F131" s="235"/>
      <c r="G131" s="235"/>
      <c r="H131" s="235"/>
      <c r="I131" s="235"/>
      <c r="J131" s="235"/>
      <c r="K131" s="235"/>
      <c r="L131" s="235"/>
      <c r="M131" s="235"/>
      <c r="N131" s="235"/>
    </row>
    <row r="132" spans="1:14" ht="16.5" x14ac:dyDescent="0.3">
      <c r="A132" s="236" t="s">
        <v>1332</v>
      </c>
      <c r="B132" s="237" t="s">
        <v>1333</v>
      </c>
      <c r="C132" s="238">
        <v>133</v>
      </c>
      <c r="D132" s="238">
        <v>133</v>
      </c>
      <c r="E132" s="238" t="s">
        <v>1043</v>
      </c>
      <c r="F132" s="235"/>
      <c r="G132" s="235"/>
      <c r="H132" s="235"/>
      <c r="I132" s="235"/>
      <c r="J132" s="235"/>
      <c r="K132" s="235"/>
      <c r="L132" s="235"/>
      <c r="M132" s="235"/>
      <c r="N132" s="235"/>
    </row>
    <row r="133" spans="1:14" ht="16.5" x14ac:dyDescent="0.3">
      <c r="A133" s="236" t="s">
        <v>1334</v>
      </c>
      <c r="B133" s="237" t="s">
        <v>1335</v>
      </c>
      <c r="C133" s="238" t="s">
        <v>1336</v>
      </c>
      <c r="D133" s="238">
        <v>134</v>
      </c>
      <c r="E133" s="238" t="s">
        <v>1043</v>
      </c>
      <c r="F133" s="235"/>
      <c r="G133" s="235"/>
      <c r="H133" s="235"/>
      <c r="I133" s="235"/>
      <c r="J133" s="235"/>
      <c r="K133" s="235"/>
      <c r="L133" s="235"/>
      <c r="M133" s="235"/>
      <c r="N133" s="235"/>
    </row>
    <row r="134" spans="1:14" ht="16.5" x14ac:dyDescent="0.3">
      <c r="A134" s="236" t="s">
        <v>1337</v>
      </c>
      <c r="B134" s="237" t="s">
        <v>1338</v>
      </c>
      <c r="C134" s="238">
        <v>135</v>
      </c>
      <c r="D134" s="238">
        <v>135</v>
      </c>
      <c r="E134" s="238" t="s">
        <v>1043</v>
      </c>
      <c r="F134" s="235"/>
      <c r="G134" s="235"/>
      <c r="H134" s="235"/>
      <c r="I134" s="235"/>
      <c r="J134" s="235"/>
      <c r="K134" s="235"/>
      <c r="L134" s="235"/>
      <c r="M134" s="235"/>
      <c r="N134" s="235"/>
    </row>
    <row r="135" spans="1:14" ht="16.5" x14ac:dyDescent="0.3">
      <c r="A135" s="236" t="s">
        <v>1339</v>
      </c>
      <c r="B135" s="237" t="s">
        <v>1340</v>
      </c>
      <c r="C135" s="238">
        <v>136</v>
      </c>
      <c r="D135" s="238">
        <v>136</v>
      </c>
      <c r="E135" s="238" t="s">
        <v>1043</v>
      </c>
    </row>
    <row r="136" spans="1:14" ht="16.5" x14ac:dyDescent="0.3">
      <c r="A136" s="236" t="s">
        <v>916</v>
      </c>
      <c r="B136" s="237" t="s">
        <v>1341</v>
      </c>
      <c r="C136" s="238">
        <v>138</v>
      </c>
      <c r="D136" s="238">
        <v>138</v>
      </c>
      <c r="E136" s="238" t="s">
        <v>1043</v>
      </c>
      <c r="F136" s="235"/>
      <c r="G136" s="235"/>
      <c r="H136" s="235"/>
      <c r="I136" s="235"/>
      <c r="J136" s="235"/>
      <c r="K136" s="235"/>
      <c r="L136" s="235"/>
      <c r="M136" s="235"/>
      <c r="N136" s="235"/>
    </row>
    <row r="137" spans="1:14" ht="16.5" x14ac:dyDescent="0.3">
      <c r="A137" s="236" t="s">
        <v>1342</v>
      </c>
      <c r="B137" s="237" t="s">
        <v>1343</v>
      </c>
      <c r="C137" s="238" t="s">
        <v>1344</v>
      </c>
      <c r="D137" s="238">
        <v>140</v>
      </c>
      <c r="E137" s="238" t="s">
        <v>1043</v>
      </c>
      <c r="F137" s="235"/>
      <c r="G137" s="235"/>
      <c r="H137" s="235"/>
      <c r="I137" s="235"/>
      <c r="J137" s="235"/>
      <c r="K137" s="235"/>
      <c r="L137" s="235"/>
      <c r="M137" s="235"/>
      <c r="N137" s="235"/>
    </row>
    <row r="138" spans="1:14" ht="16.5" x14ac:dyDescent="0.3">
      <c r="A138" s="236" t="s">
        <v>1345</v>
      </c>
      <c r="B138" s="237" t="s">
        <v>1346</v>
      </c>
      <c r="C138" s="238">
        <v>143</v>
      </c>
      <c r="D138" s="238">
        <v>143</v>
      </c>
      <c r="E138" s="238" t="s">
        <v>1244</v>
      </c>
      <c r="F138" s="235"/>
      <c r="G138" s="235"/>
      <c r="H138" s="235"/>
      <c r="I138" s="235"/>
      <c r="J138" s="235"/>
      <c r="K138" s="235"/>
      <c r="L138" s="235"/>
      <c r="M138" s="235"/>
      <c r="N138" s="235"/>
    </row>
    <row r="139" spans="1:14" ht="16.5" x14ac:dyDescent="0.3">
      <c r="A139" s="236" t="s">
        <v>1347</v>
      </c>
      <c r="B139" s="237" t="s">
        <v>1348</v>
      </c>
      <c r="C139" s="238" t="s">
        <v>1349</v>
      </c>
      <c r="D139" s="238">
        <v>143</v>
      </c>
      <c r="E139" s="238" t="s">
        <v>1244</v>
      </c>
      <c r="F139" s="235"/>
      <c r="G139" s="235"/>
      <c r="H139" s="235"/>
      <c r="I139" s="235"/>
      <c r="J139" s="235"/>
      <c r="K139" s="235"/>
      <c r="L139" s="235"/>
      <c r="M139" s="235"/>
      <c r="N139" s="235"/>
    </row>
    <row r="140" spans="1:14" ht="16.5" x14ac:dyDescent="0.3">
      <c r="A140" s="236" t="s">
        <v>1350</v>
      </c>
      <c r="B140" s="237" t="s">
        <v>1351</v>
      </c>
      <c r="C140" s="238" t="s">
        <v>1352</v>
      </c>
      <c r="D140" s="238">
        <v>143</v>
      </c>
      <c r="E140" s="238" t="s">
        <v>1043</v>
      </c>
      <c r="F140" s="235"/>
      <c r="G140" s="235"/>
      <c r="H140" s="235"/>
      <c r="I140" s="235"/>
      <c r="J140" s="235"/>
      <c r="K140" s="235"/>
      <c r="L140" s="235"/>
      <c r="M140" s="235"/>
      <c r="N140" s="235"/>
    </row>
    <row r="141" spans="1:14" ht="16.5" x14ac:dyDescent="0.3">
      <c r="A141" s="236" t="s">
        <v>1353</v>
      </c>
      <c r="B141" s="237" t="s">
        <v>1354</v>
      </c>
      <c r="C141" s="238">
        <v>144</v>
      </c>
      <c r="D141" s="238">
        <v>144</v>
      </c>
      <c r="E141" s="238" t="s">
        <v>1043</v>
      </c>
    </row>
    <row r="142" spans="1:14" ht="16.5" x14ac:dyDescent="0.3">
      <c r="A142" s="236" t="s">
        <v>1355</v>
      </c>
      <c r="B142" s="237" t="s">
        <v>1356</v>
      </c>
      <c r="C142" s="238">
        <v>145</v>
      </c>
      <c r="D142" s="238">
        <v>145</v>
      </c>
      <c r="E142" s="238" t="s">
        <v>1043</v>
      </c>
      <c r="F142" s="235"/>
      <c r="G142" s="235"/>
      <c r="H142" s="235"/>
      <c r="I142" s="235"/>
      <c r="J142" s="235"/>
      <c r="K142" s="235"/>
      <c r="L142" s="235"/>
      <c r="M142" s="235"/>
      <c r="N142" s="235"/>
    </row>
    <row r="143" spans="1:14" ht="16.5" x14ac:dyDescent="0.3">
      <c r="A143" s="236" t="s">
        <v>1357</v>
      </c>
      <c r="B143" s="237" t="s">
        <v>1358</v>
      </c>
      <c r="C143" s="238" t="s">
        <v>1359</v>
      </c>
      <c r="D143" s="238">
        <v>146</v>
      </c>
      <c r="E143" s="238" t="s">
        <v>1043</v>
      </c>
      <c r="F143" s="235"/>
      <c r="G143" s="235"/>
      <c r="H143" s="235"/>
      <c r="I143" s="235"/>
      <c r="J143" s="235"/>
      <c r="K143" s="235"/>
      <c r="L143" s="235"/>
      <c r="M143" s="235"/>
      <c r="N143" s="235"/>
    </row>
    <row r="144" spans="1:14" ht="16.5" x14ac:dyDescent="0.3">
      <c r="A144" s="236" t="s">
        <v>1360</v>
      </c>
      <c r="B144" s="237" t="s">
        <v>1361</v>
      </c>
      <c r="C144" s="238">
        <v>146</v>
      </c>
      <c r="D144" s="238">
        <v>146</v>
      </c>
      <c r="E144" s="238" t="s">
        <v>1043</v>
      </c>
      <c r="F144" s="235"/>
      <c r="G144" s="235"/>
      <c r="H144" s="235"/>
      <c r="I144" s="235"/>
      <c r="J144" s="235"/>
      <c r="K144" s="235"/>
      <c r="L144" s="235"/>
      <c r="M144" s="235"/>
      <c r="N144" s="235"/>
    </row>
    <row r="145" spans="1:14" ht="16.5" x14ac:dyDescent="0.3">
      <c r="A145" s="236" t="s">
        <v>1362</v>
      </c>
      <c r="B145" s="237" t="s">
        <v>1363</v>
      </c>
      <c r="C145" s="238">
        <v>149</v>
      </c>
      <c r="D145" s="238">
        <v>149</v>
      </c>
      <c r="E145" s="238" t="s">
        <v>1043</v>
      </c>
      <c r="F145" s="235"/>
      <c r="G145" s="235"/>
      <c r="H145" s="235"/>
      <c r="I145" s="235"/>
      <c r="J145" s="235"/>
      <c r="K145" s="235"/>
      <c r="L145" s="235"/>
      <c r="M145" s="235"/>
      <c r="N145" s="235"/>
    </row>
    <row r="146" spans="1:14" ht="16.5" x14ac:dyDescent="0.3">
      <c r="A146" s="236" t="s">
        <v>1364</v>
      </c>
      <c r="B146" s="237" t="s">
        <v>1365</v>
      </c>
      <c r="C146" s="238" t="s">
        <v>1366</v>
      </c>
      <c r="D146" s="238">
        <v>150</v>
      </c>
      <c r="E146" s="238" t="s">
        <v>1043</v>
      </c>
      <c r="F146" s="235"/>
      <c r="G146" s="235"/>
      <c r="H146" s="235"/>
      <c r="I146" s="235"/>
      <c r="J146" s="235"/>
      <c r="K146" s="235"/>
      <c r="L146" s="235"/>
      <c r="M146" s="235"/>
      <c r="N146" s="235"/>
    </row>
    <row r="147" spans="1:14" ht="16.5" x14ac:dyDescent="0.3">
      <c r="A147" s="236" t="s">
        <v>1367</v>
      </c>
      <c r="B147" s="237" t="s">
        <v>1368</v>
      </c>
      <c r="C147" s="238">
        <v>152</v>
      </c>
      <c r="D147" s="238">
        <v>152</v>
      </c>
      <c r="E147" s="238" t="s">
        <v>1043</v>
      </c>
      <c r="F147" s="235"/>
      <c r="G147" s="235"/>
      <c r="H147" s="235"/>
      <c r="I147" s="235"/>
      <c r="J147" s="235"/>
      <c r="K147" s="235"/>
      <c r="L147" s="235"/>
      <c r="M147" s="235"/>
      <c r="N147" s="235"/>
    </row>
    <row r="148" spans="1:14" ht="16.5" x14ac:dyDescent="0.3">
      <c r="A148" s="236" t="s">
        <v>1369</v>
      </c>
      <c r="B148" s="237" t="s">
        <v>1370</v>
      </c>
      <c r="C148" s="238">
        <v>153</v>
      </c>
      <c r="D148" s="238">
        <v>153</v>
      </c>
      <c r="E148" s="238" t="s">
        <v>1043</v>
      </c>
      <c r="F148" s="235"/>
      <c r="G148" s="235"/>
      <c r="H148" s="235"/>
      <c r="I148" s="235"/>
      <c r="J148" s="235"/>
      <c r="K148" s="235"/>
      <c r="L148" s="235"/>
      <c r="M148" s="235"/>
      <c r="N148" s="235"/>
    </row>
    <row r="149" spans="1:14" ht="16.5" x14ac:dyDescent="0.3">
      <c r="A149" s="236" t="s">
        <v>1371</v>
      </c>
      <c r="B149" s="237" t="s">
        <v>1372</v>
      </c>
      <c r="C149" s="238">
        <v>154</v>
      </c>
      <c r="D149" s="238">
        <v>154</v>
      </c>
      <c r="E149" s="238" t="s">
        <v>1043</v>
      </c>
      <c r="F149" s="235"/>
      <c r="G149" s="235"/>
      <c r="H149" s="235"/>
      <c r="I149" s="235"/>
      <c r="J149" s="235"/>
      <c r="K149" s="235"/>
      <c r="L149" s="235"/>
      <c r="M149" s="235"/>
      <c r="N149" s="235"/>
    </row>
    <row r="150" spans="1:14" ht="16.5" x14ac:dyDescent="0.3">
      <c r="A150" s="236" t="s">
        <v>1373</v>
      </c>
      <c r="B150" s="237" t="s">
        <v>1374</v>
      </c>
      <c r="C150" s="238">
        <v>155</v>
      </c>
      <c r="D150" s="238">
        <v>155</v>
      </c>
      <c r="E150" s="238" t="s">
        <v>1043</v>
      </c>
      <c r="F150" s="235"/>
      <c r="G150" s="235"/>
      <c r="H150" s="235"/>
      <c r="I150" s="235"/>
      <c r="J150" s="235"/>
      <c r="K150" s="235"/>
      <c r="L150" s="235"/>
      <c r="M150" s="235"/>
      <c r="N150" s="235"/>
    </row>
    <row r="151" spans="1:14" ht="16.5" x14ac:dyDescent="0.3">
      <c r="A151" s="236" t="s">
        <v>1375</v>
      </c>
      <c r="B151" s="237" t="s">
        <v>1376</v>
      </c>
      <c r="C151" s="238">
        <v>156</v>
      </c>
      <c r="D151" s="238">
        <v>156</v>
      </c>
      <c r="E151" s="238" t="s">
        <v>1043</v>
      </c>
    </row>
    <row r="152" spans="1:14" ht="16.5" x14ac:dyDescent="0.3">
      <c r="A152" s="236" t="s">
        <v>1377</v>
      </c>
      <c r="B152" s="237" t="s">
        <v>1378</v>
      </c>
      <c r="C152" s="238" t="s">
        <v>1379</v>
      </c>
      <c r="D152" s="238">
        <v>157</v>
      </c>
      <c r="E152" s="238" t="s">
        <v>1043</v>
      </c>
      <c r="F152" s="235"/>
      <c r="G152" s="235"/>
      <c r="H152" s="235"/>
      <c r="I152" s="235"/>
      <c r="J152" s="235"/>
      <c r="K152" s="235"/>
      <c r="L152" s="235"/>
      <c r="M152" s="235"/>
      <c r="N152" s="235"/>
    </row>
    <row r="153" spans="1:14" ht="16.5" x14ac:dyDescent="0.3">
      <c r="A153" s="236" t="s">
        <v>1380</v>
      </c>
      <c r="B153" s="237" t="s">
        <v>1381</v>
      </c>
      <c r="C153" s="238" t="s">
        <v>1382</v>
      </c>
      <c r="D153" s="238">
        <v>157</v>
      </c>
      <c r="E153" s="238" t="s">
        <v>1043</v>
      </c>
      <c r="F153" s="235"/>
      <c r="G153" s="235"/>
      <c r="H153" s="235"/>
      <c r="I153" s="235"/>
      <c r="J153" s="235"/>
      <c r="K153" s="235"/>
      <c r="L153" s="235"/>
      <c r="M153" s="235"/>
      <c r="N153" s="235"/>
    </row>
    <row r="154" spans="1:14" ht="16.5" x14ac:dyDescent="0.3">
      <c r="A154" s="236" t="s">
        <v>1383</v>
      </c>
      <c r="B154" s="237" t="s">
        <v>1384</v>
      </c>
      <c r="C154" s="239" t="s">
        <v>1385</v>
      </c>
      <c r="D154" s="239">
        <v>159</v>
      </c>
      <c r="E154" s="238" t="s">
        <v>1043</v>
      </c>
      <c r="F154" s="235"/>
      <c r="G154" s="235"/>
      <c r="H154" s="235"/>
      <c r="I154" s="235"/>
      <c r="J154" s="235"/>
      <c r="K154" s="235"/>
      <c r="L154" s="235"/>
      <c r="M154" s="235"/>
      <c r="N154" s="235"/>
    </row>
    <row r="155" spans="1:14" ht="16.5" x14ac:dyDescent="0.3">
      <c r="A155" s="236" t="s">
        <v>1386</v>
      </c>
      <c r="B155" s="237" t="s">
        <v>1387</v>
      </c>
      <c r="C155" s="238" t="s">
        <v>1388</v>
      </c>
      <c r="D155" s="238">
        <v>159</v>
      </c>
      <c r="E155" s="238" t="s">
        <v>1043</v>
      </c>
    </row>
    <row r="156" spans="1:14" ht="16.5" x14ac:dyDescent="0.3">
      <c r="A156" s="236" t="s">
        <v>1389</v>
      </c>
      <c r="B156" s="237" t="s">
        <v>1390</v>
      </c>
      <c r="C156" s="238" t="s">
        <v>1391</v>
      </c>
      <c r="D156" s="238">
        <v>163</v>
      </c>
      <c r="E156" s="238" t="s">
        <v>1043</v>
      </c>
    </row>
    <row r="157" spans="1:14" ht="16.5" x14ac:dyDescent="0.3">
      <c r="A157" s="236" t="s">
        <v>1392</v>
      </c>
      <c r="B157" s="237" t="s">
        <v>1393</v>
      </c>
      <c r="C157" s="238">
        <v>163</v>
      </c>
      <c r="D157" s="238">
        <v>163</v>
      </c>
      <c r="E157" s="238" t="s">
        <v>1043</v>
      </c>
      <c r="F157" s="235"/>
      <c r="G157" s="235"/>
      <c r="H157" s="235"/>
      <c r="I157" s="235"/>
      <c r="J157" s="235"/>
      <c r="K157" s="235"/>
      <c r="L157" s="235"/>
      <c r="M157" s="235"/>
      <c r="N157" s="235"/>
    </row>
    <row r="158" spans="1:14" ht="16.5" x14ac:dyDescent="0.3">
      <c r="A158" s="236" t="s">
        <v>1394</v>
      </c>
      <c r="B158" s="237" t="s">
        <v>1395</v>
      </c>
      <c r="C158" s="238" t="s">
        <v>1396</v>
      </c>
      <c r="D158" s="238">
        <v>164</v>
      </c>
      <c r="E158" s="238" t="s">
        <v>1043</v>
      </c>
    </row>
    <row r="159" spans="1:14" ht="16.5" x14ac:dyDescent="0.3">
      <c r="A159" s="236" t="s">
        <v>1397</v>
      </c>
      <c r="B159" s="237" t="s">
        <v>1398</v>
      </c>
      <c r="C159" s="238">
        <v>165</v>
      </c>
      <c r="D159" s="238">
        <v>165</v>
      </c>
      <c r="E159" s="238" t="s">
        <v>1043</v>
      </c>
      <c r="F159" s="235"/>
      <c r="G159" s="235"/>
      <c r="H159" s="235"/>
      <c r="I159" s="235"/>
      <c r="J159" s="235"/>
      <c r="K159" s="235"/>
      <c r="L159" s="235"/>
      <c r="M159" s="235"/>
      <c r="N159" s="235"/>
    </row>
    <row r="160" spans="1:14" ht="16.5" x14ac:dyDescent="0.3">
      <c r="A160" s="236" t="s">
        <v>1399</v>
      </c>
      <c r="B160" s="237" t="s">
        <v>1400</v>
      </c>
      <c r="C160" s="238">
        <v>167</v>
      </c>
      <c r="D160" s="238">
        <v>167</v>
      </c>
      <c r="E160" s="238" t="s">
        <v>1043</v>
      </c>
      <c r="F160" s="235"/>
      <c r="G160" s="235"/>
      <c r="H160" s="235"/>
      <c r="I160" s="235"/>
      <c r="J160" s="235"/>
      <c r="K160" s="235"/>
      <c r="L160" s="235"/>
      <c r="M160" s="235"/>
      <c r="N160" s="235"/>
    </row>
    <row r="161" spans="1:14" ht="16.5" x14ac:dyDescent="0.3">
      <c r="A161" s="236" t="s">
        <v>1401</v>
      </c>
      <c r="B161" s="237" t="s">
        <v>1402</v>
      </c>
      <c r="C161" s="238" t="s">
        <v>1403</v>
      </c>
      <c r="D161" s="238">
        <v>168</v>
      </c>
      <c r="E161" s="238" t="s">
        <v>1043</v>
      </c>
      <c r="F161" s="235"/>
      <c r="G161" s="235"/>
      <c r="H161" s="235"/>
      <c r="I161" s="235"/>
      <c r="J161" s="235"/>
      <c r="K161" s="235"/>
      <c r="L161" s="235"/>
      <c r="M161" s="235"/>
      <c r="N161" s="235"/>
    </row>
    <row r="162" spans="1:14" ht="16.5" x14ac:dyDescent="0.3">
      <c r="A162" s="236" t="s">
        <v>1404</v>
      </c>
      <c r="B162" s="237" t="s">
        <v>1405</v>
      </c>
      <c r="C162" s="238" t="s">
        <v>1406</v>
      </c>
      <c r="D162" s="238">
        <v>168</v>
      </c>
      <c r="E162" s="238" t="s">
        <v>1043</v>
      </c>
      <c r="F162" s="235"/>
      <c r="G162" s="235"/>
      <c r="H162" s="235"/>
      <c r="I162" s="235"/>
      <c r="J162" s="235"/>
      <c r="K162" s="235"/>
      <c r="L162" s="235"/>
      <c r="M162" s="235"/>
      <c r="N162" s="235"/>
    </row>
    <row r="163" spans="1:14" ht="16.5" x14ac:dyDescent="0.3">
      <c r="A163" s="236" t="s">
        <v>1407</v>
      </c>
      <c r="B163" s="237" t="s">
        <v>1408</v>
      </c>
      <c r="C163" s="238" t="s">
        <v>1409</v>
      </c>
      <c r="D163" s="238">
        <v>168</v>
      </c>
      <c r="E163" s="238" t="s">
        <v>1043</v>
      </c>
      <c r="F163" s="235"/>
      <c r="G163" s="235"/>
      <c r="H163" s="235"/>
      <c r="I163" s="235"/>
      <c r="J163" s="235"/>
      <c r="K163" s="235"/>
      <c r="L163" s="235"/>
      <c r="M163" s="235"/>
      <c r="N163" s="235"/>
    </row>
    <row r="164" spans="1:14" ht="16.5" x14ac:dyDescent="0.3">
      <c r="A164" s="236" t="s">
        <v>1410</v>
      </c>
      <c r="B164" s="237" t="s">
        <v>1411</v>
      </c>
      <c r="C164" s="238">
        <v>169</v>
      </c>
      <c r="D164" s="238">
        <v>169</v>
      </c>
      <c r="E164" s="238" t="s">
        <v>1043</v>
      </c>
      <c r="F164" s="235"/>
      <c r="G164" s="235"/>
      <c r="H164" s="235"/>
      <c r="I164" s="235"/>
      <c r="J164" s="235"/>
      <c r="K164" s="235"/>
      <c r="L164" s="235"/>
      <c r="M164" s="235"/>
      <c r="N164" s="235"/>
    </row>
    <row r="165" spans="1:14" ht="16.5" x14ac:dyDescent="0.3">
      <c r="A165" s="236" t="s">
        <v>1412</v>
      </c>
      <c r="B165" s="237" t="s">
        <v>1413</v>
      </c>
      <c r="C165" s="238">
        <v>172</v>
      </c>
      <c r="D165" s="238">
        <v>172</v>
      </c>
      <c r="E165" s="238" t="s">
        <v>1043</v>
      </c>
      <c r="F165" s="235"/>
      <c r="G165" s="235"/>
      <c r="H165" s="235"/>
      <c r="I165" s="235"/>
      <c r="J165" s="235"/>
      <c r="K165" s="235"/>
      <c r="L165" s="235"/>
      <c r="M165" s="235"/>
      <c r="N165" s="235"/>
    </row>
    <row r="166" spans="1:14" ht="16.5" x14ac:dyDescent="0.3">
      <c r="A166" s="236" t="s">
        <v>1414</v>
      </c>
      <c r="B166" s="237" t="s">
        <v>1415</v>
      </c>
      <c r="C166" s="238" t="s">
        <v>1416</v>
      </c>
      <c r="D166" s="238">
        <v>172</v>
      </c>
      <c r="E166" s="238" t="s">
        <v>1043</v>
      </c>
      <c r="F166" s="235"/>
      <c r="G166" s="235"/>
      <c r="H166" s="235"/>
      <c r="I166" s="235"/>
      <c r="J166" s="235"/>
      <c r="K166" s="235"/>
      <c r="L166" s="235"/>
      <c r="M166" s="235"/>
      <c r="N166" s="235"/>
    </row>
    <row r="167" spans="1:14" ht="16.5" x14ac:dyDescent="0.3">
      <c r="A167" s="236" t="s">
        <v>1417</v>
      </c>
      <c r="B167" s="237" t="s">
        <v>1070</v>
      </c>
      <c r="C167" s="238">
        <v>176</v>
      </c>
      <c r="D167" s="238">
        <v>176</v>
      </c>
      <c r="E167" s="238" t="s">
        <v>1043</v>
      </c>
      <c r="F167" s="235"/>
      <c r="G167" s="235"/>
      <c r="H167" s="235"/>
      <c r="I167" s="235"/>
      <c r="J167" s="235"/>
      <c r="K167" s="235"/>
      <c r="L167" s="235"/>
      <c r="M167" s="235"/>
      <c r="N167" s="235"/>
    </row>
    <row r="168" spans="1:14" ht="16.5" x14ac:dyDescent="0.3">
      <c r="A168" s="236" t="s">
        <v>1418</v>
      </c>
      <c r="B168" s="237" t="s">
        <v>1419</v>
      </c>
      <c r="C168" s="238">
        <v>176</v>
      </c>
      <c r="D168" s="238">
        <v>176</v>
      </c>
      <c r="E168" s="238" t="s">
        <v>1043</v>
      </c>
      <c r="F168" s="235"/>
      <c r="G168" s="235"/>
      <c r="H168" s="235"/>
      <c r="I168" s="235"/>
      <c r="J168" s="235"/>
      <c r="K168" s="235"/>
      <c r="L168" s="235"/>
      <c r="M168" s="235"/>
      <c r="N168" s="235"/>
    </row>
    <row r="169" spans="1:14" ht="16.5" x14ac:dyDescent="0.3">
      <c r="A169" s="236" t="s">
        <v>1420</v>
      </c>
      <c r="B169" s="237" t="s">
        <v>1421</v>
      </c>
      <c r="C169" s="238" t="s">
        <v>1422</v>
      </c>
      <c r="D169" s="238">
        <v>177</v>
      </c>
      <c r="E169" s="238" t="s">
        <v>1043</v>
      </c>
    </row>
    <row r="170" spans="1:14" ht="16.5" x14ac:dyDescent="0.3">
      <c r="A170" s="236" t="s">
        <v>1423</v>
      </c>
      <c r="B170" s="237" t="s">
        <v>1424</v>
      </c>
      <c r="C170" s="238">
        <v>177</v>
      </c>
      <c r="D170" s="238">
        <v>177</v>
      </c>
      <c r="E170" s="238" t="s">
        <v>1043</v>
      </c>
    </row>
    <row r="171" spans="1:14" ht="16.5" x14ac:dyDescent="0.3">
      <c r="A171" s="236" t="s">
        <v>1425</v>
      </c>
      <c r="B171" s="237" t="s">
        <v>1426</v>
      </c>
      <c r="C171" s="238">
        <v>178</v>
      </c>
      <c r="D171" s="238">
        <v>178</v>
      </c>
      <c r="E171" s="238" t="s">
        <v>1043</v>
      </c>
      <c r="F171" s="235"/>
      <c r="G171" s="235"/>
      <c r="H171" s="235"/>
      <c r="I171" s="235"/>
      <c r="J171" s="235"/>
      <c r="K171" s="235"/>
      <c r="L171" s="235"/>
      <c r="M171" s="235"/>
      <c r="N171" s="235"/>
    </row>
    <row r="172" spans="1:14" ht="16.5" x14ac:dyDescent="0.3">
      <c r="A172" s="236" t="s">
        <v>1427</v>
      </c>
      <c r="B172" s="237" t="s">
        <v>1428</v>
      </c>
      <c r="C172" s="238">
        <v>179</v>
      </c>
      <c r="D172" s="238">
        <v>179</v>
      </c>
      <c r="E172" s="238" t="s">
        <v>1043</v>
      </c>
      <c r="F172" s="235"/>
      <c r="G172" s="235"/>
      <c r="H172" s="235"/>
      <c r="I172" s="235"/>
      <c r="J172" s="235"/>
      <c r="K172" s="235"/>
      <c r="L172" s="235"/>
      <c r="M172" s="235"/>
      <c r="N172" s="235"/>
    </row>
    <row r="173" spans="1:14" ht="16.5" x14ac:dyDescent="0.3">
      <c r="A173" s="236" t="s">
        <v>1429</v>
      </c>
      <c r="B173" s="237" t="s">
        <v>1430</v>
      </c>
      <c r="C173" s="238">
        <v>180</v>
      </c>
      <c r="D173" s="238">
        <v>180</v>
      </c>
      <c r="E173" s="238" t="s">
        <v>1043</v>
      </c>
      <c r="F173" s="235"/>
      <c r="G173" s="235"/>
      <c r="H173" s="235"/>
      <c r="I173" s="235"/>
      <c r="J173" s="235"/>
      <c r="K173" s="235"/>
      <c r="L173" s="235"/>
      <c r="M173" s="235"/>
      <c r="N173" s="235"/>
    </row>
    <row r="174" spans="1:14" ht="16.5" x14ac:dyDescent="0.3">
      <c r="A174" s="236" t="s">
        <v>1431</v>
      </c>
      <c r="B174" s="237" t="s">
        <v>1432</v>
      </c>
      <c r="C174" s="238">
        <v>182</v>
      </c>
      <c r="D174" s="238">
        <v>182</v>
      </c>
      <c r="E174" s="238" t="s">
        <v>1043</v>
      </c>
      <c r="F174" s="235"/>
      <c r="G174" s="235"/>
      <c r="H174" s="235"/>
      <c r="I174" s="235"/>
      <c r="J174" s="235"/>
      <c r="K174" s="235"/>
      <c r="L174" s="235"/>
      <c r="M174" s="235"/>
      <c r="N174" s="235"/>
    </row>
    <row r="175" spans="1:14" ht="16.5" x14ac:dyDescent="0.3">
      <c r="A175" s="236" t="s">
        <v>1433</v>
      </c>
      <c r="B175" s="237" t="s">
        <v>1434</v>
      </c>
      <c r="C175" s="238" t="s">
        <v>1435</v>
      </c>
      <c r="D175" s="238">
        <v>182</v>
      </c>
      <c r="E175" s="238" t="s">
        <v>1043</v>
      </c>
    </row>
    <row r="176" spans="1:14" ht="16.5" x14ac:dyDescent="0.3">
      <c r="A176" s="236" t="s">
        <v>1436</v>
      </c>
      <c r="B176" s="237" t="s">
        <v>1437</v>
      </c>
      <c r="C176" s="238">
        <v>183</v>
      </c>
      <c r="D176" s="238">
        <v>183</v>
      </c>
      <c r="E176" s="238" t="s">
        <v>1043</v>
      </c>
      <c r="F176" s="235"/>
      <c r="G176" s="235"/>
      <c r="H176" s="235"/>
      <c r="I176" s="235"/>
      <c r="J176" s="235"/>
      <c r="K176" s="235"/>
      <c r="L176" s="235"/>
      <c r="M176" s="235"/>
      <c r="N176" s="235"/>
    </row>
    <row r="177" spans="1:14" ht="16.5" x14ac:dyDescent="0.3">
      <c r="A177" s="236" t="s">
        <v>1438</v>
      </c>
      <c r="B177" s="237" t="s">
        <v>1439</v>
      </c>
      <c r="C177" s="238" t="s">
        <v>1440</v>
      </c>
      <c r="D177" s="238">
        <v>184</v>
      </c>
      <c r="E177" s="238" t="s">
        <v>1043</v>
      </c>
    </row>
    <row r="178" spans="1:14" ht="16.5" x14ac:dyDescent="0.3">
      <c r="A178" s="236" t="s">
        <v>1441</v>
      </c>
      <c r="B178" s="237" t="s">
        <v>1442</v>
      </c>
      <c r="C178" s="238" t="s">
        <v>1443</v>
      </c>
      <c r="D178" s="238">
        <v>185</v>
      </c>
      <c r="E178" s="238" t="s">
        <v>1043</v>
      </c>
    </row>
    <row r="179" spans="1:14" ht="16.5" x14ac:dyDescent="0.3">
      <c r="A179" s="236" t="s">
        <v>1444</v>
      </c>
      <c r="B179" s="237" t="s">
        <v>1445</v>
      </c>
      <c r="C179" s="238">
        <v>187</v>
      </c>
      <c r="D179" s="238">
        <v>187</v>
      </c>
      <c r="E179" s="238" t="s">
        <v>1043</v>
      </c>
    </row>
    <row r="180" spans="1:14" ht="16.5" x14ac:dyDescent="0.3">
      <c r="A180" s="236" t="s">
        <v>1446</v>
      </c>
      <c r="B180" s="237" t="s">
        <v>1447</v>
      </c>
      <c r="C180" s="238">
        <v>188</v>
      </c>
      <c r="D180" s="238">
        <v>188</v>
      </c>
      <c r="E180" s="238" t="s">
        <v>1043</v>
      </c>
    </row>
    <row r="181" spans="1:14" ht="16.5" x14ac:dyDescent="0.3">
      <c r="A181" s="236" t="s">
        <v>1448</v>
      </c>
      <c r="B181" s="237" t="s">
        <v>1449</v>
      </c>
      <c r="C181" s="238" t="s">
        <v>1450</v>
      </c>
      <c r="D181" s="238">
        <v>189</v>
      </c>
      <c r="E181" s="238" t="s">
        <v>1043</v>
      </c>
      <c r="F181" s="235"/>
      <c r="G181" s="235"/>
      <c r="H181" s="235"/>
      <c r="I181" s="235"/>
      <c r="J181" s="235"/>
      <c r="K181" s="235"/>
      <c r="L181" s="235"/>
      <c r="M181" s="235"/>
      <c r="N181" s="235"/>
    </row>
    <row r="182" spans="1:14" ht="16.5" x14ac:dyDescent="0.3">
      <c r="A182" s="236" t="s">
        <v>1451</v>
      </c>
      <c r="B182" s="237" t="s">
        <v>1452</v>
      </c>
      <c r="C182" s="238">
        <v>190</v>
      </c>
      <c r="D182" s="238">
        <v>190</v>
      </c>
      <c r="E182" s="238" t="s">
        <v>1043</v>
      </c>
      <c r="F182" s="235"/>
      <c r="G182" s="235"/>
      <c r="H182" s="235"/>
      <c r="I182" s="235"/>
      <c r="J182" s="235"/>
      <c r="K182" s="235"/>
      <c r="L182" s="235"/>
      <c r="M182" s="235"/>
      <c r="N182" s="235"/>
    </row>
    <row r="183" spans="1:14" ht="16.5" x14ac:dyDescent="0.3">
      <c r="A183" s="236" t="s">
        <v>1453</v>
      </c>
      <c r="B183" s="237" t="s">
        <v>1454</v>
      </c>
      <c r="C183" s="238" t="s">
        <v>1455</v>
      </c>
      <c r="D183" s="238">
        <v>191</v>
      </c>
      <c r="E183" s="238" t="s">
        <v>1043</v>
      </c>
      <c r="F183" s="235"/>
      <c r="G183" s="235"/>
      <c r="H183" s="235"/>
      <c r="I183" s="235"/>
      <c r="J183" s="235"/>
      <c r="K183" s="235"/>
      <c r="L183" s="235"/>
      <c r="M183" s="235"/>
      <c r="N183" s="235"/>
    </row>
    <row r="184" spans="1:14" ht="16.5" x14ac:dyDescent="0.3">
      <c r="A184" s="236" t="s">
        <v>1456</v>
      </c>
      <c r="B184" s="237" t="s">
        <v>1457</v>
      </c>
      <c r="C184" s="238">
        <v>192</v>
      </c>
      <c r="D184" s="238">
        <v>192</v>
      </c>
      <c r="E184" s="238" t="s">
        <v>1043</v>
      </c>
      <c r="F184" s="235"/>
      <c r="G184" s="235"/>
      <c r="H184" s="235"/>
      <c r="I184" s="235"/>
      <c r="J184" s="235"/>
      <c r="K184" s="235"/>
      <c r="L184" s="235"/>
      <c r="M184" s="235"/>
      <c r="N184" s="235"/>
    </row>
    <row r="185" spans="1:14" ht="16.5" x14ac:dyDescent="0.3">
      <c r="A185" s="236" t="s">
        <v>1458</v>
      </c>
      <c r="B185" s="237" t="s">
        <v>1459</v>
      </c>
      <c r="C185" s="238">
        <v>193</v>
      </c>
      <c r="D185" s="238">
        <v>193</v>
      </c>
      <c r="E185" s="238" t="s">
        <v>1043</v>
      </c>
      <c r="F185" s="235"/>
      <c r="G185" s="235"/>
      <c r="H185" s="235"/>
      <c r="I185" s="235"/>
      <c r="J185" s="235"/>
      <c r="K185" s="235"/>
      <c r="L185" s="235"/>
      <c r="M185" s="235"/>
      <c r="N185" s="235"/>
    </row>
    <row r="186" spans="1:14" ht="16.5" x14ac:dyDescent="0.3">
      <c r="A186" s="236" t="s">
        <v>1460</v>
      </c>
      <c r="B186" s="237" t="s">
        <v>1461</v>
      </c>
      <c r="C186" s="238">
        <v>195</v>
      </c>
      <c r="D186" s="238">
        <v>195</v>
      </c>
      <c r="E186" s="238" t="s">
        <v>1043</v>
      </c>
      <c r="F186" s="235"/>
      <c r="G186" s="235"/>
      <c r="H186" s="235"/>
      <c r="I186" s="235"/>
      <c r="J186" s="235"/>
      <c r="K186" s="235"/>
      <c r="L186" s="235"/>
      <c r="M186" s="235"/>
      <c r="N186" s="235"/>
    </row>
    <row r="187" spans="1:14" ht="16.5" x14ac:dyDescent="0.3">
      <c r="A187" s="236" t="s">
        <v>1462</v>
      </c>
      <c r="B187" s="237" t="s">
        <v>1463</v>
      </c>
      <c r="C187" s="238" t="s">
        <v>1464</v>
      </c>
      <c r="D187" s="238">
        <v>195</v>
      </c>
      <c r="E187" s="238" t="s">
        <v>1043</v>
      </c>
      <c r="F187" s="235"/>
      <c r="G187" s="235"/>
      <c r="H187" s="235"/>
      <c r="I187" s="235"/>
      <c r="J187" s="235"/>
      <c r="K187" s="235"/>
      <c r="L187" s="235"/>
      <c r="M187" s="235"/>
      <c r="N187" s="235"/>
    </row>
    <row r="188" spans="1:14" ht="16.5" x14ac:dyDescent="0.3">
      <c r="A188" s="236" t="s">
        <v>1465</v>
      </c>
      <c r="B188" s="237" t="s">
        <v>1466</v>
      </c>
      <c r="C188" s="238">
        <v>196</v>
      </c>
      <c r="D188" s="238">
        <v>196</v>
      </c>
      <c r="E188" s="238" t="s">
        <v>1043</v>
      </c>
      <c r="F188" s="235"/>
      <c r="G188" s="235"/>
      <c r="H188" s="235"/>
      <c r="I188" s="235"/>
      <c r="J188" s="235"/>
      <c r="K188" s="235"/>
      <c r="L188" s="235"/>
      <c r="M188" s="235"/>
      <c r="N188" s="235"/>
    </row>
    <row r="189" spans="1:14" ht="16.5" x14ac:dyDescent="0.3">
      <c r="A189" s="236" t="s">
        <v>1467</v>
      </c>
      <c r="B189" s="237" t="s">
        <v>1468</v>
      </c>
      <c r="C189" s="238">
        <v>198</v>
      </c>
      <c r="D189" s="238">
        <v>198</v>
      </c>
      <c r="E189" s="238" t="s">
        <v>1043</v>
      </c>
      <c r="F189" s="235"/>
      <c r="G189" s="235"/>
      <c r="H189" s="235"/>
      <c r="I189" s="235"/>
      <c r="J189" s="235"/>
      <c r="K189" s="235"/>
      <c r="L189" s="235"/>
      <c r="M189" s="235"/>
      <c r="N189" s="235"/>
    </row>
    <row r="190" spans="1:14" ht="16.5" x14ac:dyDescent="0.3">
      <c r="A190" s="236" t="s">
        <v>1469</v>
      </c>
      <c r="B190" s="237" t="s">
        <v>1470</v>
      </c>
      <c r="C190" s="238">
        <v>199</v>
      </c>
      <c r="D190" s="238">
        <v>199</v>
      </c>
      <c r="E190" s="238" t="s">
        <v>1043</v>
      </c>
      <c r="F190" s="235"/>
      <c r="G190" s="235"/>
      <c r="H190" s="235"/>
      <c r="I190" s="235"/>
      <c r="J190" s="235"/>
      <c r="K190" s="235"/>
      <c r="L190" s="235"/>
      <c r="M190" s="235"/>
      <c r="N190" s="235"/>
    </row>
    <row r="191" spans="1:14" ht="16.5" x14ac:dyDescent="0.3">
      <c r="A191" s="236" t="s">
        <v>1471</v>
      </c>
      <c r="B191" s="237" t="s">
        <v>1472</v>
      </c>
      <c r="C191" s="238">
        <v>200</v>
      </c>
      <c r="D191" s="238">
        <v>200</v>
      </c>
      <c r="E191" s="238" t="s">
        <v>1043</v>
      </c>
    </row>
    <row r="192" spans="1:14" ht="16.5" x14ac:dyDescent="0.3">
      <c r="A192" s="236" t="s">
        <v>1473</v>
      </c>
      <c r="B192" s="237" t="s">
        <v>1474</v>
      </c>
      <c r="C192" s="238">
        <v>201</v>
      </c>
      <c r="D192" s="238">
        <v>201</v>
      </c>
      <c r="E192" s="238" t="s">
        <v>1043</v>
      </c>
      <c r="F192" s="235"/>
      <c r="G192" s="235"/>
      <c r="H192" s="235"/>
      <c r="I192" s="235"/>
      <c r="J192" s="235"/>
      <c r="K192" s="235"/>
      <c r="L192" s="235"/>
      <c r="M192" s="235"/>
      <c r="N192" s="235"/>
    </row>
    <row r="193" spans="1:14" ht="16.5" x14ac:dyDescent="0.3">
      <c r="A193" s="236" t="s">
        <v>1475</v>
      </c>
      <c r="B193" s="237" t="s">
        <v>1476</v>
      </c>
      <c r="C193" s="238" t="s">
        <v>1477</v>
      </c>
      <c r="D193" s="238">
        <v>202</v>
      </c>
      <c r="E193" s="238" t="s">
        <v>1043</v>
      </c>
      <c r="F193" s="235"/>
      <c r="G193" s="235"/>
      <c r="H193" s="235"/>
      <c r="I193" s="235"/>
      <c r="J193" s="235"/>
      <c r="K193" s="235"/>
      <c r="L193" s="235"/>
      <c r="M193" s="235"/>
      <c r="N193" s="235"/>
    </row>
    <row r="194" spans="1:14" ht="16.5" x14ac:dyDescent="0.3">
      <c r="A194" s="236" t="s">
        <v>1478</v>
      </c>
      <c r="B194" s="237" t="s">
        <v>1479</v>
      </c>
      <c r="C194" s="238">
        <v>203</v>
      </c>
      <c r="D194" s="238">
        <v>203</v>
      </c>
      <c r="E194" s="238" t="s">
        <v>1043</v>
      </c>
      <c r="F194" s="235"/>
      <c r="G194" s="235"/>
      <c r="H194" s="235"/>
      <c r="I194" s="235"/>
      <c r="J194" s="235"/>
      <c r="K194" s="235"/>
      <c r="L194" s="235"/>
      <c r="M194" s="235"/>
      <c r="N194" s="235"/>
    </row>
    <row r="195" spans="1:14" ht="16.5" x14ac:dyDescent="0.3">
      <c r="A195" s="236" t="s">
        <v>1480</v>
      </c>
      <c r="B195" s="237" t="s">
        <v>1481</v>
      </c>
      <c r="C195" s="238" t="s">
        <v>1482</v>
      </c>
      <c r="D195" s="238">
        <v>205</v>
      </c>
      <c r="E195" s="238" t="s">
        <v>1043</v>
      </c>
      <c r="F195" s="235"/>
      <c r="G195" s="235"/>
      <c r="H195" s="235"/>
      <c r="I195" s="235"/>
      <c r="J195" s="235"/>
      <c r="K195" s="235"/>
      <c r="L195" s="235"/>
      <c r="M195" s="235"/>
      <c r="N195" s="235"/>
    </row>
    <row r="196" spans="1:14" ht="16.5" x14ac:dyDescent="0.3">
      <c r="A196" s="236" t="s">
        <v>1012</v>
      </c>
      <c r="B196" s="237" t="s">
        <v>1483</v>
      </c>
      <c r="C196" s="238">
        <v>206</v>
      </c>
      <c r="D196" s="238">
        <v>206</v>
      </c>
      <c r="E196" s="238" t="s">
        <v>1043</v>
      </c>
      <c r="F196" s="235"/>
      <c r="G196" s="235"/>
      <c r="H196" s="235"/>
      <c r="I196" s="235"/>
      <c r="J196" s="235"/>
      <c r="K196" s="235"/>
      <c r="L196" s="235"/>
      <c r="M196" s="235"/>
      <c r="N196" s="235"/>
    </row>
    <row r="197" spans="1:14" ht="16.5" x14ac:dyDescent="0.3">
      <c r="A197" s="236" t="s">
        <v>1484</v>
      </c>
      <c r="B197" s="237" t="s">
        <v>1485</v>
      </c>
      <c r="C197" s="238" t="s">
        <v>1486</v>
      </c>
      <c r="D197" s="238">
        <v>206</v>
      </c>
      <c r="E197" s="238" t="s">
        <v>1043</v>
      </c>
      <c r="F197" s="235"/>
      <c r="G197" s="235"/>
      <c r="H197" s="235"/>
      <c r="I197" s="235"/>
      <c r="J197" s="235"/>
      <c r="K197" s="235"/>
      <c r="L197" s="235"/>
      <c r="M197" s="235"/>
      <c r="N197" s="235"/>
    </row>
    <row r="198" spans="1:14" ht="16.5" x14ac:dyDescent="0.3">
      <c r="A198" s="236" t="s">
        <v>1487</v>
      </c>
      <c r="B198" s="237" t="s">
        <v>1488</v>
      </c>
      <c r="C198" s="238" t="s">
        <v>1489</v>
      </c>
      <c r="D198" s="238">
        <v>207</v>
      </c>
      <c r="E198" s="238" t="s">
        <v>1043</v>
      </c>
    </row>
    <row r="199" spans="1:14" ht="16.5" x14ac:dyDescent="0.3">
      <c r="A199" s="236" t="s">
        <v>1490</v>
      </c>
      <c r="B199" s="237" t="s">
        <v>1491</v>
      </c>
      <c r="C199" s="238" t="s">
        <v>1492</v>
      </c>
      <c r="D199" s="238">
        <v>208</v>
      </c>
      <c r="E199" s="238" t="s">
        <v>1043</v>
      </c>
    </row>
    <row r="200" spans="1:14" ht="16.5" x14ac:dyDescent="0.3">
      <c r="A200" s="236" t="s">
        <v>1493</v>
      </c>
      <c r="B200" s="237" t="s">
        <v>1494</v>
      </c>
      <c r="C200" s="238">
        <v>209</v>
      </c>
      <c r="D200" s="238">
        <v>209</v>
      </c>
      <c r="E200" s="238" t="s">
        <v>1043</v>
      </c>
      <c r="F200" s="235"/>
      <c r="G200" s="235"/>
      <c r="H200" s="235"/>
      <c r="I200" s="235"/>
      <c r="J200" s="235"/>
      <c r="K200" s="235"/>
      <c r="L200" s="235"/>
      <c r="M200" s="235"/>
      <c r="N200" s="235"/>
    </row>
    <row r="201" spans="1:14" ht="16.5" x14ac:dyDescent="0.3">
      <c r="A201" s="236" t="s">
        <v>1495</v>
      </c>
      <c r="B201" s="237" t="s">
        <v>1496</v>
      </c>
      <c r="C201" s="238" t="s">
        <v>1497</v>
      </c>
      <c r="D201" s="238">
        <v>209</v>
      </c>
      <c r="E201" s="238" t="s">
        <v>1244</v>
      </c>
      <c r="F201" s="235"/>
      <c r="G201" s="235"/>
      <c r="H201" s="235"/>
      <c r="I201" s="235"/>
      <c r="J201" s="235"/>
      <c r="K201" s="235"/>
      <c r="L201" s="235"/>
      <c r="M201" s="235"/>
      <c r="N201" s="235"/>
    </row>
    <row r="202" spans="1:14" ht="16.5" x14ac:dyDescent="0.3">
      <c r="A202" s="236" t="s">
        <v>1498</v>
      </c>
      <c r="B202" s="237" t="s">
        <v>1499</v>
      </c>
      <c r="C202" s="238">
        <v>210</v>
      </c>
      <c r="D202" s="238">
        <v>210</v>
      </c>
      <c r="E202" s="238" t="s">
        <v>1244</v>
      </c>
      <c r="F202" s="235"/>
      <c r="G202" s="235"/>
      <c r="H202" s="235"/>
      <c r="I202" s="235"/>
      <c r="J202" s="235"/>
      <c r="K202" s="235"/>
      <c r="L202" s="235"/>
      <c r="M202" s="235"/>
      <c r="N202" s="235"/>
    </row>
    <row r="203" spans="1:14" ht="16.5" x14ac:dyDescent="0.3">
      <c r="A203" s="236" t="s">
        <v>1498</v>
      </c>
      <c r="B203" s="237" t="s">
        <v>1500</v>
      </c>
      <c r="C203" s="238">
        <v>210</v>
      </c>
      <c r="D203" s="238">
        <v>210</v>
      </c>
      <c r="E203" s="238" t="s">
        <v>1043</v>
      </c>
      <c r="F203" s="235"/>
      <c r="G203" s="235"/>
      <c r="H203" s="235"/>
      <c r="I203" s="235"/>
      <c r="J203" s="235"/>
      <c r="K203" s="235"/>
      <c r="L203" s="235"/>
      <c r="M203" s="235"/>
      <c r="N203" s="235"/>
    </row>
    <row r="204" spans="1:14" ht="16.5" x14ac:dyDescent="0.3">
      <c r="A204" s="236" t="s">
        <v>1501</v>
      </c>
      <c r="B204" s="237" t="s">
        <v>1502</v>
      </c>
      <c r="C204" s="238" t="s">
        <v>1503</v>
      </c>
      <c r="D204" s="238">
        <v>212</v>
      </c>
      <c r="E204" s="238" t="s">
        <v>1043</v>
      </c>
    </row>
    <row r="205" spans="1:14" ht="16.5" x14ac:dyDescent="0.3">
      <c r="A205" s="236" t="s">
        <v>1504</v>
      </c>
      <c r="B205" s="237" t="s">
        <v>1505</v>
      </c>
      <c r="C205" s="238">
        <v>212</v>
      </c>
      <c r="D205" s="238">
        <v>212</v>
      </c>
      <c r="E205" s="238" t="s">
        <v>1043</v>
      </c>
    </row>
    <row r="206" spans="1:14" ht="16.5" x14ac:dyDescent="0.3">
      <c r="A206" s="236" t="s">
        <v>1506</v>
      </c>
      <c r="B206" s="237" t="s">
        <v>1507</v>
      </c>
      <c r="C206" s="238">
        <v>213</v>
      </c>
      <c r="D206" s="238">
        <v>213</v>
      </c>
      <c r="E206" s="238" t="s">
        <v>1043</v>
      </c>
    </row>
    <row r="207" spans="1:14" ht="16.5" x14ac:dyDescent="0.3">
      <c r="A207" s="236" t="s">
        <v>1508</v>
      </c>
      <c r="B207" s="237" t="s">
        <v>1509</v>
      </c>
      <c r="C207" s="238">
        <v>216</v>
      </c>
      <c r="D207" s="238">
        <v>216</v>
      </c>
      <c r="E207" s="238" t="s">
        <v>1043</v>
      </c>
    </row>
    <row r="208" spans="1:14" ht="16.5" x14ac:dyDescent="0.3">
      <c r="A208" s="236" t="s">
        <v>1510</v>
      </c>
      <c r="B208" s="237" t="s">
        <v>1511</v>
      </c>
      <c r="C208" s="238">
        <v>217</v>
      </c>
      <c r="D208" s="238">
        <v>217</v>
      </c>
      <c r="E208" s="238" t="s">
        <v>1043</v>
      </c>
      <c r="F208" s="235"/>
      <c r="G208" s="235"/>
      <c r="H208" s="235"/>
      <c r="I208" s="235"/>
      <c r="J208" s="235"/>
      <c r="K208" s="235"/>
      <c r="L208" s="235"/>
      <c r="M208" s="235"/>
      <c r="N208" s="235"/>
    </row>
    <row r="209" spans="1:14" ht="16.5" x14ac:dyDescent="0.3">
      <c r="A209" s="236" t="s">
        <v>1512</v>
      </c>
      <c r="B209" s="237" t="s">
        <v>1513</v>
      </c>
      <c r="C209" s="238" t="s">
        <v>1514</v>
      </c>
      <c r="D209" s="238">
        <v>217</v>
      </c>
      <c r="E209" s="238" t="s">
        <v>1043</v>
      </c>
    </row>
    <row r="210" spans="1:14" ht="16.5" x14ac:dyDescent="0.3">
      <c r="A210" s="236" t="s">
        <v>1515</v>
      </c>
      <c r="B210" s="237" t="s">
        <v>1516</v>
      </c>
      <c r="C210" s="238">
        <v>218</v>
      </c>
      <c r="D210" s="238">
        <v>218</v>
      </c>
      <c r="E210" s="238" t="s">
        <v>1043</v>
      </c>
      <c r="F210" s="235"/>
      <c r="G210" s="235"/>
      <c r="H210" s="235"/>
      <c r="I210" s="235"/>
      <c r="J210" s="235"/>
      <c r="K210" s="235"/>
      <c r="L210" s="235"/>
      <c r="M210" s="235"/>
      <c r="N210" s="235"/>
    </row>
    <row r="211" spans="1:14" ht="16.5" x14ac:dyDescent="0.3">
      <c r="A211" s="236" t="s">
        <v>1517</v>
      </c>
      <c r="B211" s="237" t="s">
        <v>1518</v>
      </c>
      <c r="C211" s="238">
        <v>224</v>
      </c>
      <c r="D211" s="238">
        <v>224</v>
      </c>
      <c r="E211" s="238" t="s">
        <v>1043</v>
      </c>
      <c r="F211" s="235"/>
      <c r="G211" s="235"/>
      <c r="H211" s="235"/>
      <c r="I211" s="235"/>
      <c r="J211" s="235"/>
      <c r="K211" s="235"/>
      <c r="L211" s="235"/>
      <c r="M211" s="235"/>
      <c r="N211" s="235"/>
    </row>
    <row r="212" spans="1:14" ht="16.5" x14ac:dyDescent="0.3">
      <c r="A212" s="236" t="s">
        <v>1519</v>
      </c>
      <c r="B212" s="237" t="s">
        <v>1520</v>
      </c>
      <c r="C212" s="238" t="s">
        <v>1521</v>
      </c>
      <c r="D212" s="238">
        <v>225</v>
      </c>
      <c r="E212" s="238" t="s">
        <v>1043</v>
      </c>
      <c r="F212" s="235"/>
      <c r="G212" s="235"/>
      <c r="H212" s="235"/>
      <c r="I212" s="235"/>
      <c r="J212" s="235"/>
      <c r="K212" s="235"/>
      <c r="L212" s="235"/>
      <c r="M212" s="235"/>
      <c r="N212" s="235"/>
    </row>
    <row r="213" spans="1:14" ht="16.5" x14ac:dyDescent="0.3">
      <c r="A213" s="236" t="s">
        <v>1522</v>
      </c>
      <c r="B213" s="237" t="s">
        <v>1523</v>
      </c>
      <c r="C213" s="238" t="s">
        <v>1524</v>
      </c>
      <c r="D213" s="238">
        <v>225</v>
      </c>
      <c r="E213" s="238" t="s">
        <v>1043</v>
      </c>
      <c r="F213" s="235"/>
      <c r="G213" s="235"/>
      <c r="H213" s="235"/>
      <c r="I213" s="235"/>
      <c r="J213" s="235"/>
      <c r="K213" s="235"/>
      <c r="L213" s="235"/>
      <c r="M213" s="235"/>
      <c r="N213" s="235"/>
    </row>
    <row r="214" spans="1:14" ht="16.5" x14ac:dyDescent="0.3">
      <c r="A214" s="236" t="s">
        <v>1525</v>
      </c>
      <c r="B214" s="237" t="s">
        <v>1526</v>
      </c>
      <c r="C214" s="238">
        <v>226</v>
      </c>
      <c r="D214" s="238">
        <v>226</v>
      </c>
      <c r="E214" s="238" t="s">
        <v>1043</v>
      </c>
      <c r="F214" s="235"/>
      <c r="G214" s="235"/>
      <c r="H214" s="235"/>
      <c r="I214" s="235"/>
      <c r="J214" s="235"/>
      <c r="K214" s="235"/>
      <c r="L214" s="235"/>
      <c r="M214" s="235"/>
      <c r="N214" s="235"/>
    </row>
    <row r="215" spans="1:14" ht="16.5" x14ac:dyDescent="0.3">
      <c r="A215" s="236" t="s">
        <v>1527</v>
      </c>
      <c r="B215" s="237" t="s">
        <v>1528</v>
      </c>
      <c r="C215" s="238">
        <v>228</v>
      </c>
      <c r="D215" s="238">
        <v>228</v>
      </c>
      <c r="E215" s="238" t="s">
        <v>1043</v>
      </c>
      <c r="F215" s="235"/>
      <c r="G215" s="235"/>
      <c r="H215" s="235"/>
      <c r="I215" s="235"/>
      <c r="J215" s="235"/>
      <c r="K215" s="235"/>
      <c r="L215" s="235"/>
      <c r="M215" s="235"/>
      <c r="N215" s="235"/>
    </row>
    <row r="216" spans="1:14" ht="16.5" x14ac:dyDescent="0.3">
      <c r="A216" s="236" t="s">
        <v>1529</v>
      </c>
      <c r="B216" s="237" t="s">
        <v>1194</v>
      </c>
      <c r="C216" s="238">
        <v>230</v>
      </c>
      <c r="D216" s="238">
        <v>230</v>
      </c>
      <c r="E216" s="238" t="s">
        <v>1043</v>
      </c>
      <c r="F216" s="235"/>
      <c r="G216" s="235"/>
      <c r="H216" s="235"/>
      <c r="I216" s="235"/>
      <c r="J216" s="235"/>
      <c r="K216" s="235"/>
      <c r="L216" s="235"/>
      <c r="M216" s="235"/>
      <c r="N216" s="235"/>
    </row>
    <row r="217" spans="1:14" ht="16.5" x14ac:dyDescent="0.3">
      <c r="A217" s="236" t="s">
        <v>1530</v>
      </c>
      <c r="B217" s="237" t="s">
        <v>1531</v>
      </c>
      <c r="C217" s="238">
        <v>231</v>
      </c>
      <c r="D217" s="238">
        <v>231</v>
      </c>
      <c r="E217" s="238" t="s">
        <v>1043</v>
      </c>
    </row>
    <row r="218" spans="1:14" ht="16.5" x14ac:dyDescent="0.3">
      <c r="A218" s="236" t="s">
        <v>1532</v>
      </c>
      <c r="B218" s="237" t="s">
        <v>1533</v>
      </c>
      <c r="C218" s="238" t="s">
        <v>1534</v>
      </c>
      <c r="D218" s="238">
        <v>232</v>
      </c>
      <c r="E218" s="238" t="s">
        <v>1043</v>
      </c>
      <c r="F218" s="235"/>
      <c r="G218" s="235"/>
      <c r="H218" s="235"/>
      <c r="I218" s="235"/>
      <c r="J218" s="235"/>
      <c r="K218" s="235"/>
      <c r="L218" s="235"/>
      <c r="M218" s="235"/>
      <c r="N218" s="235"/>
    </row>
    <row r="219" spans="1:14" ht="16.5" x14ac:dyDescent="0.3">
      <c r="A219" s="236" t="s">
        <v>1535</v>
      </c>
      <c r="B219" s="237" t="s">
        <v>1536</v>
      </c>
      <c r="C219" s="238">
        <v>232</v>
      </c>
      <c r="D219" s="238">
        <v>232</v>
      </c>
      <c r="E219" s="238" t="s">
        <v>1043</v>
      </c>
      <c r="F219" s="235"/>
      <c r="G219" s="235"/>
      <c r="H219" s="235"/>
      <c r="I219" s="235"/>
      <c r="J219" s="235"/>
      <c r="K219" s="235"/>
      <c r="L219" s="235"/>
      <c r="M219" s="235"/>
      <c r="N219" s="235"/>
    </row>
    <row r="220" spans="1:14" ht="16.5" x14ac:dyDescent="0.3">
      <c r="A220" s="236" t="s">
        <v>1537</v>
      </c>
      <c r="B220" s="237" t="s">
        <v>1538</v>
      </c>
      <c r="C220" s="238">
        <v>233</v>
      </c>
      <c r="D220" s="238">
        <v>233</v>
      </c>
      <c r="E220" s="238" t="s">
        <v>1043</v>
      </c>
      <c r="F220" s="235"/>
      <c r="G220" s="235"/>
      <c r="H220" s="235"/>
      <c r="I220" s="235"/>
      <c r="J220" s="235"/>
      <c r="K220" s="235"/>
      <c r="L220" s="235"/>
      <c r="M220" s="235"/>
      <c r="N220" s="235"/>
    </row>
    <row r="221" spans="1:14" ht="16.5" x14ac:dyDescent="0.3">
      <c r="A221" s="236" t="s">
        <v>1539</v>
      </c>
      <c r="B221" s="237" t="s">
        <v>1540</v>
      </c>
      <c r="C221" s="238">
        <v>234</v>
      </c>
      <c r="D221" s="238">
        <v>234</v>
      </c>
      <c r="E221" s="238" t="s">
        <v>1043</v>
      </c>
      <c r="F221" s="235"/>
      <c r="G221" s="235"/>
      <c r="H221" s="235"/>
      <c r="I221" s="235"/>
      <c r="J221" s="235"/>
      <c r="K221" s="235"/>
      <c r="L221" s="235"/>
      <c r="M221" s="235"/>
      <c r="N221" s="235"/>
    </row>
    <row r="222" spans="1:14" ht="16.5" x14ac:dyDescent="0.3">
      <c r="A222" s="236" t="s">
        <v>1541</v>
      </c>
      <c r="B222" s="237" t="s">
        <v>1542</v>
      </c>
      <c r="C222" s="238">
        <v>235</v>
      </c>
      <c r="D222" s="238">
        <v>235</v>
      </c>
      <c r="E222" s="238" t="s">
        <v>1043</v>
      </c>
    </row>
    <row r="223" spans="1:14" ht="16.5" x14ac:dyDescent="0.3">
      <c r="A223" s="236" t="s">
        <v>1543</v>
      </c>
      <c r="B223" s="237" t="s">
        <v>1544</v>
      </c>
      <c r="C223" s="238">
        <v>236</v>
      </c>
      <c r="D223" s="238">
        <v>236</v>
      </c>
      <c r="E223" s="238" t="s">
        <v>1043</v>
      </c>
      <c r="F223" s="235"/>
      <c r="G223" s="235"/>
      <c r="H223" s="235"/>
      <c r="I223" s="235"/>
      <c r="J223" s="235"/>
      <c r="K223" s="235"/>
      <c r="L223" s="235"/>
      <c r="M223" s="235"/>
      <c r="N223" s="235"/>
    </row>
    <row r="224" spans="1:14" ht="16.5" x14ac:dyDescent="0.3">
      <c r="A224" s="236" t="s">
        <v>1545</v>
      </c>
      <c r="B224" s="237" t="s">
        <v>1546</v>
      </c>
      <c r="C224" s="238">
        <v>237</v>
      </c>
      <c r="D224" s="238">
        <v>237</v>
      </c>
      <c r="E224" s="238" t="s">
        <v>1043</v>
      </c>
      <c r="F224" s="235"/>
      <c r="G224" s="235"/>
      <c r="H224" s="235"/>
      <c r="I224" s="235"/>
      <c r="J224" s="235"/>
      <c r="K224" s="235"/>
      <c r="L224" s="235"/>
      <c r="M224" s="235"/>
      <c r="N224" s="235"/>
    </row>
    <row r="225" spans="1:14" ht="16.5" x14ac:dyDescent="0.3">
      <c r="A225" s="236" t="s">
        <v>1547</v>
      </c>
      <c r="B225" s="237" t="s">
        <v>1548</v>
      </c>
      <c r="C225" s="238">
        <v>240</v>
      </c>
      <c r="D225" s="238">
        <v>240</v>
      </c>
      <c r="E225" s="238" t="s">
        <v>1043</v>
      </c>
      <c r="F225" s="235"/>
      <c r="G225" s="235"/>
      <c r="H225" s="235"/>
      <c r="I225" s="235"/>
      <c r="J225" s="235"/>
      <c r="K225" s="235"/>
      <c r="L225" s="235"/>
      <c r="M225" s="235"/>
      <c r="N225" s="235"/>
    </row>
    <row r="226" spans="1:14" ht="16.5" x14ac:dyDescent="0.3">
      <c r="A226" s="236" t="s">
        <v>1549</v>
      </c>
      <c r="B226" s="237" t="s">
        <v>1550</v>
      </c>
      <c r="C226" s="238">
        <v>241</v>
      </c>
      <c r="D226" s="238">
        <v>241</v>
      </c>
      <c r="E226" s="238" t="s">
        <v>1043</v>
      </c>
    </row>
    <row r="227" spans="1:14" ht="16.5" x14ac:dyDescent="0.3">
      <c r="A227" s="236" t="s">
        <v>1551</v>
      </c>
      <c r="B227" s="237" t="s">
        <v>1552</v>
      </c>
      <c r="C227" s="238">
        <v>242</v>
      </c>
      <c r="D227" s="238">
        <v>242</v>
      </c>
      <c r="E227" s="238" t="s">
        <v>1043</v>
      </c>
    </row>
    <row r="228" spans="1:14" ht="16.5" x14ac:dyDescent="0.3">
      <c r="A228" s="236" t="s">
        <v>1553</v>
      </c>
      <c r="B228" s="237" t="s">
        <v>1554</v>
      </c>
      <c r="C228" s="238" t="s">
        <v>1555</v>
      </c>
      <c r="D228" s="238">
        <v>245</v>
      </c>
      <c r="E228" s="238" t="s">
        <v>1043</v>
      </c>
    </row>
    <row r="229" spans="1:14" ht="16.5" x14ac:dyDescent="0.3">
      <c r="A229" s="236" t="s">
        <v>1556</v>
      </c>
      <c r="B229" s="237" t="s">
        <v>1557</v>
      </c>
      <c r="C229" s="238">
        <v>245</v>
      </c>
      <c r="D229" s="238">
        <v>245</v>
      </c>
      <c r="E229" s="238" t="s">
        <v>1043</v>
      </c>
      <c r="F229" s="235"/>
      <c r="G229" s="235"/>
      <c r="H229" s="235"/>
      <c r="I229" s="235"/>
      <c r="J229" s="235"/>
      <c r="K229" s="235"/>
      <c r="L229" s="235"/>
      <c r="M229" s="235"/>
      <c r="N229" s="235"/>
    </row>
    <row r="230" spans="1:14" ht="16.5" x14ac:dyDescent="0.3">
      <c r="A230" s="236" t="s">
        <v>1558</v>
      </c>
      <c r="B230" s="237" t="s">
        <v>1559</v>
      </c>
      <c r="C230" s="238" t="s">
        <v>1560</v>
      </c>
      <c r="D230" s="238">
        <v>247</v>
      </c>
      <c r="E230" s="238" t="s">
        <v>1043</v>
      </c>
      <c r="F230" s="235"/>
      <c r="G230" s="235"/>
      <c r="H230" s="235"/>
      <c r="I230" s="235"/>
      <c r="J230" s="235"/>
      <c r="K230" s="235"/>
      <c r="L230" s="235"/>
      <c r="M230" s="235"/>
      <c r="N230" s="235"/>
    </row>
    <row r="231" spans="1:14" ht="16.5" x14ac:dyDescent="0.3">
      <c r="A231" s="236" t="s">
        <v>1561</v>
      </c>
      <c r="B231" s="237" t="s">
        <v>1562</v>
      </c>
      <c r="C231" s="238">
        <v>248</v>
      </c>
      <c r="D231" s="238">
        <v>248</v>
      </c>
      <c r="E231" s="238" t="s">
        <v>1043</v>
      </c>
    </row>
    <row r="232" spans="1:14" ht="16.5" x14ac:dyDescent="0.3">
      <c r="A232" s="236" t="s">
        <v>1563</v>
      </c>
      <c r="B232" s="237" t="s">
        <v>1564</v>
      </c>
      <c r="C232" s="238">
        <v>249</v>
      </c>
      <c r="D232" s="238">
        <v>249</v>
      </c>
      <c r="E232" s="238" t="s">
        <v>1043</v>
      </c>
      <c r="F232" s="235"/>
      <c r="G232" s="235"/>
      <c r="H232" s="235"/>
      <c r="I232" s="235"/>
      <c r="J232" s="235"/>
      <c r="K232" s="235"/>
      <c r="L232" s="235"/>
      <c r="M232" s="235"/>
      <c r="N232" s="235"/>
    </row>
    <row r="233" spans="1:14" ht="16.5" x14ac:dyDescent="0.3">
      <c r="A233" s="236" t="s">
        <v>1565</v>
      </c>
      <c r="B233" s="237" t="s">
        <v>1566</v>
      </c>
      <c r="C233" s="238">
        <v>250</v>
      </c>
      <c r="D233" s="238">
        <v>250</v>
      </c>
      <c r="E233" s="238" t="s">
        <v>1043</v>
      </c>
      <c r="F233" s="235"/>
      <c r="G233" s="235"/>
      <c r="H233" s="235"/>
      <c r="I233" s="235"/>
      <c r="J233" s="235"/>
      <c r="K233" s="235"/>
      <c r="L233" s="235"/>
      <c r="M233" s="235"/>
      <c r="N233" s="235"/>
    </row>
    <row r="234" spans="1:14" ht="16.5" x14ac:dyDescent="0.3">
      <c r="A234" s="236" t="s">
        <v>1567</v>
      </c>
      <c r="B234" s="237" t="s">
        <v>1037</v>
      </c>
      <c r="C234" s="238">
        <v>251</v>
      </c>
      <c r="D234" s="238">
        <v>251</v>
      </c>
      <c r="E234" s="238" t="s">
        <v>1043</v>
      </c>
      <c r="F234" s="235"/>
      <c r="G234" s="235"/>
      <c r="H234" s="235"/>
      <c r="I234" s="235"/>
      <c r="J234" s="235"/>
      <c r="K234" s="235"/>
      <c r="L234" s="235"/>
      <c r="M234" s="235"/>
      <c r="N234" s="235"/>
    </row>
    <row r="235" spans="1:14" ht="16.5" x14ac:dyDescent="0.3">
      <c r="A235" s="236" t="s">
        <v>1568</v>
      </c>
      <c r="B235" s="237" t="s">
        <v>1569</v>
      </c>
      <c r="C235" s="238">
        <v>252</v>
      </c>
      <c r="D235" s="238">
        <v>252</v>
      </c>
      <c r="E235" s="238" t="s">
        <v>1043</v>
      </c>
      <c r="F235" s="235"/>
      <c r="G235" s="235"/>
      <c r="H235" s="235"/>
      <c r="I235" s="235"/>
      <c r="J235" s="235"/>
      <c r="K235" s="235"/>
      <c r="L235" s="235"/>
      <c r="M235" s="235"/>
      <c r="N235" s="235"/>
    </row>
    <row r="236" spans="1:14" ht="16.5" x14ac:dyDescent="0.3">
      <c r="A236" s="236" t="s">
        <v>1570</v>
      </c>
      <c r="B236" s="237" t="s">
        <v>1571</v>
      </c>
      <c r="C236" s="238">
        <v>253</v>
      </c>
      <c r="D236" s="238">
        <v>253</v>
      </c>
      <c r="E236" s="238" t="s">
        <v>1043</v>
      </c>
    </row>
    <row r="237" spans="1:14" ht="16.5" x14ac:dyDescent="0.3">
      <c r="A237" s="236" t="s">
        <v>1572</v>
      </c>
      <c r="B237" s="237" t="s">
        <v>1573</v>
      </c>
      <c r="C237" s="238">
        <v>257</v>
      </c>
      <c r="D237" s="238">
        <v>257</v>
      </c>
      <c r="E237" s="238" t="s">
        <v>1043</v>
      </c>
      <c r="F237" s="235"/>
      <c r="G237" s="235"/>
      <c r="H237" s="235"/>
      <c r="I237" s="235"/>
      <c r="J237" s="235"/>
      <c r="K237" s="235"/>
      <c r="L237" s="235"/>
      <c r="M237" s="235"/>
      <c r="N237" s="235"/>
    </row>
    <row r="238" spans="1:14" ht="16.5" x14ac:dyDescent="0.3">
      <c r="A238" s="236" t="s">
        <v>966</v>
      </c>
      <c r="B238" s="237" t="s">
        <v>1574</v>
      </c>
      <c r="C238" s="238">
        <v>258</v>
      </c>
      <c r="D238" s="238">
        <v>258</v>
      </c>
      <c r="E238" s="238" t="s">
        <v>1043</v>
      </c>
      <c r="F238" s="235"/>
      <c r="G238" s="235"/>
      <c r="H238" s="235"/>
      <c r="I238" s="235"/>
      <c r="J238" s="235"/>
      <c r="K238" s="235"/>
      <c r="L238" s="235"/>
      <c r="M238" s="235"/>
      <c r="N238" s="235"/>
    </row>
    <row r="239" spans="1:14" ht="16.5" x14ac:dyDescent="0.3">
      <c r="A239" s="236" t="s">
        <v>1575</v>
      </c>
      <c r="B239" s="237" t="s">
        <v>1576</v>
      </c>
      <c r="C239" s="238" t="s">
        <v>1577</v>
      </c>
      <c r="D239" s="238">
        <v>259</v>
      </c>
      <c r="E239" s="238" t="s">
        <v>1043</v>
      </c>
      <c r="F239" s="235"/>
      <c r="G239" s="235"/>
      <c r="H239" s="235"/>
      <c r="I239" s="235"/>
      <c r="J239" s="235"/>
      <c r="K239" s="235"/>
      <c r="L239" s="235"/>
      <c r="M239" s="235"/>
      <c r="N239" s="235"/>
    </row>
    <row r="240" spans="1:14" ht="16.5" x14ac:dyDescent="0.3">
      <c r="A240" s="236" t="s">
        <v>1578</v>
      </c>
      <c r="B240" s="237" t="s">
        <v>1579</v>
      </c>
      <c r="C240" s="238" t="s">
        <v>1580</v>
      </c>
      <c r="D240" s="238">
        <v>260</v>
      </c>
      <c r="E240" s="238" t="s">
        <v>1043</v>
      </c>
      <c r="F240" s="235"/>
      <c r="G240" s="235"/>
      <c r="H240" s="235"/>
      <c r="I240" s="235"/>
      <c r="J240" s="235"/>
      <c r="K240" s="235"/>
      <c r="L240" s="235"/>
      <c r="M240" s="235"/>
      <c r="N240" s="235"/>
    </row>
    <row r="241" spans="1:14" ht="16.5" x14ac:dyDescent="0.3">
      <c r="A241" s="236" t="s">
        <v>1581</v>
      </c>
      <c r="B241" s="237" t="s">
        <v>1582</v>
      </c>
      <c r="C241" s="238">
        <v>260</v>
      </c>
      <c r="D241" s="238">
        <v>260</v>
      </c>
      <c r="E241" s="238" t="s">
        <v>1043</v>
      </c>
      <c r="F241" s="235"/>
      <c r="G241" s="235"/>
      <c r="H241" s="235"/>
      <c r="I241" s="235"/>
      <c r="J241" s="235"/>
      <c r="K241" s="235"/>
      <c r="L241" s="235"/>
      <c r="M241" s="235"/>
      <c r="N241" s="235"/>
    </row>
    <row r="242" spans="1:14" ht="16.5" x14ac:dyDescent="0.3">
      <c r="A242" s="236" t="s">
        <v>1583</v>
      </c>
      <c r="B242" s="237" t="s">
        <v>956</v>
      </c>
      <c r="C242" s="238">
        <v>263</v>
      </c>
      <c r="D242" s="238">
        <v>263</v>
      </c>
      <c r="E242" s="238" t="s">
        <v>1043</v>
      </c>
    </row>
    <row r="243" spans="1:14" ht="16.5" x14ac:dyDescent="0.3">
      <c r="A243" s="236" t="s">
        <v>1584</v>
      </c>
      <c r="B243" s="237" t="s">
        <v>1585</v>
      </c>
      <c r="C243" s="238" t="s">
        <v>1586</v>
      </c>
      <c r="D243" s="238">
        <v>264</v>
      </c>
      <c r="E243" s="238" t="s">
        <v>1043</v>
      </c>
      <c r="F243" s="235"/>
      <c r="G243" s="235"/>
      <c r="H243" s="235"/>
      <c r="I243" s="235"/>
      <c r="J243" s="235"/>
      <c r="K243" s="235"/>
      <c r="L243" s="235"/>
      <c r="M243" s="235"/>
      <c r="N243" s="235"/>
    </row>
    <row r="244" spans="1:14" ht="16.5" x14ac:dyDescent="0.3">
      <c r="A244" s="236" t="s">
        <v>1587</v>
      </c>
      <c r="B244" s="237" t="s">
        <v>1588</v>
      </c>
      <c r="C244" s="238">
        <v>264</v>
      </c>
      <c r="D244" s="238">
        <v>264</v>
      </c>
      <c r="E244" s="238" t="s">
        <v>1043</v>
      </c>
      <c r="F244" s="235"/>
      <c r="G244" s="235"/>
      <c r="H244" s="235"/>
      <c r="I244" s="235"/>
      <c r="J244" s="235"/>
      <c r="K244" s="235"/>
      <c r="L244" s="235"/>
      <c r="M244" s="235"/>
      <c r="N244" s="235"/>
    </row>
    <row r="245" spans="1:14" ht="16.5" x14ac:dyDescent="0.3">
      <c r="A245" s="236" t="s">
        <v>1589</v>
      </c>
      <c r="B245" s="237" t="s">
        <v>1194</v>
      </c>
      <c r="C245" s="238">
        <v>265</v>
      </c>
      <c r="D245" s="238">
        <v>265</v>
      </c>
      <c r="E245" s="238" t="s">
        <v>1043</v>
      </c>
      <c r="F245" s="235"/>
      <c r="G245" s="235"/>
      <c r="H245" s="235"/>
      <c r="I245" s="235"/>
      <c r="J245" s="235"/>
      <c r="K245" s="235"/>
      <c r="L245" s="235"/>
      <c r="M245" s="235"/>
      <c r="N245" s="235"/>
    </row>
    <row r="246" spans="1:14" ht="16.5" x14ac:dyDescent="0.3">
      <c r="A246" s="236" t="s">
        <v>1590</v>
      </c>
      <c r="B246" s="237" t="s">
        <v>1591</v>
      </c>
      <c r="C246" s="238">
        <v>266</v>
      </c>
      <c r="D246" s="238">
        <v>266</v>
      </c>
      <c r="E246" s="238" t="s">
        <v>1043</v>
      </c>
      <c r="F246" s="235"/>
      <c r="G246" s="235"/>
      <c r="H246" s="235"/>
      <c r="I246" s="235"/>
      <c r="J246" s="235"/>
      <c r="K246" s="235"/>
      <c r="L246" s="235"/>
      <c r="M246" s="235"/>
      <c r="N246" s="235"/>
    </row>
    <row r="247" spans="1:14" ht="16.5" x14ac:dyDescent="0.3">
      <c r="A247" s="236" t="s">
        <v>1592</v>
      </c>
      <c r="B247" s="237" t="s">
        <v>1593</v>
      </c>
      <c r="C247" s="238" t="s">
        <v>1594</v>
      </c>
      <c r="D247" s="238">
        <v>270</v>
      </c>
      <c r="E247" s="238" t="s">
        <v>1043</v>
      </c>
      <c r="F247" s="235"/>
      <c r="G247" s="235"/>
      <c r="H247" s="235"/>
      <c r="I247" s="235"/>
      <c r="J247" s="235"/>
      <c r="K247" s="235"/>
      <c r="L247" s="235"/>
      <c r="M247" s="235"/>
      <c r="N247" s="235"/>
    </row>
    <row r="248" spans="1:14" ht="16.5" x14ac:dyDescent="0.3">
      <c r="A248" s="236" t="s">
        <v>1595</v>
      </c>
      <c r="B248" s="237" t="s">
        <v>1596</v>
      </c>
      <c r="C248" s="238">
        <v>272</v>
      </c>
      <c r="D248" s="238">
        <v>272</v>
      </c>
      <c r="E248" s="238" t="s">
        <v>1043</v>
      </c>
    </row>
    <row r="249" spans="1:14" ht="16.5" x14ac:dyDescent="0.3">
      <c r="A249" s="236" t="s">
        <v>1597</v>
      </c>
      <c r="B249" s="237" t="s">
        <v>1598</v>
      </c>
      <c r="C249" s="238">
        <v>273</v>
      </c>
      <c r="D249" s="238">
        <v>273</v>
      </c>
      <c r="E249" s="238" t="s">
        <v>1043</v>
      </c>
      <c r="F249" s="235"/>
      <c r="G249" s="235"/>
      <c r="H249" s="235"/>
      <c r="I249" s="235"/>
      <c r="J249" s="235"/>
      <c r="K249" s="235"/>
      <c r="L249" s="235"/>
      <c r="M249" s="235"/>
      <c r="N249" s="235"/>
    </row>
    <row r="250" spans="1:14" ht="16.5" x14ac:dyDescent="0.3">
      <c r="A250" s="236" t="s">
        <v>1599</v>
      </c>
      <c r="B250" s="237" t="s">
        <v>1600</v>
      </c>
      <c r="C250" s="238">
        <v>274</v>
      </c>
      <c r="D250" s="238">
        <v>274</v>
      </c>
      <c r="E250" s="238" t="s">
        <v>1043</v>
      </c>
      <c r="F250" s="235"/>
      <c r="G250" s="235"/>
      <c r="H250" s="235"/>
      <c r="I250" s="235"/>
      <c r="J250" s="235"/>
      <c r="K250" s="235"/>
      <c r="L250" s="235"/>
      <c r="M250" s="235"/>
      <c r="N250" s="235"/>
    </row>
    <row r="251" spans="1:14" ht="16.5" x14ac:dyDescent="0.3">
      <c r="A251" s="236" t="s">
        <v>1601</v>
      </c>
      <c r="B251" s="237" t="s">
        <v>1602</v>
      </c>
      <c r="C251" s="238" t="s">
        <v>1603</v>
      </c>
      <c r="D251" s="238">
        <v>274</v>
      </c>
      <c r="E251" s="238" t="s">
        <v>1043</v>
      </c>
      <c r="F251" s="235"/>
      <c r="G251" s="235"/>
      <c r="H251" s="235"/>
      <c r="I251" s="235"/>
      <c r="J251" s="235"/>
      <c r="K251" s="235"/>
      <c r="L251" s="235"/>
      <c r="M251" s="235"/>
      <c r="N251" s="235"/>
    </row>
    <row r="252" spans="1:14" ht="16.5" x14ac:dyDescent="0.3">
      <c r="A252" s="236" t="s">
        <v>1604</v>
      </c>
      <c r="B252" s="237" t="s">
        <v>1605</v>
      </c>
      <c r="C252" s="238">
        <v>276</v>
      </c>
      <c r="D252" s="238">
        <v>276</v>
      </c>
      <c r="E252" s="238" t="s">
        <v>1043</v>
      </c>
      <c r="F252" s="235"/>
      <c r="G252" s="235"/>
      <c r="H252" s="235"/>
      <c r="I252" s="235"/>
      <c r="J252" s="235"/>
      <c r="K252" s="235"/>
      <c r="L252" s="235"/>
      <c r="M252" s="235"/>
      <c r="N252" s="235"/>
    </row>
    <row r="253" spans="1:14" ht="16.5" x14ac:dyDescent="0.3">
      <c r="A253" s="236" t="s">
        <v>1606</v>
      </c>
      <c r="B253" s="237" t="s">
        <v>1607</v>
      </c>
      <c r="C253" s="238" t="s">
        <v>1608</v>
      </c>
      <c r="D253" s="238">
        <v>277</v>
      </c>
      <c r="E253" s="238" t="s">
        <v>1043</v>
      </c>
    </row>
    <row r="254" spans="1:14" ht="16.5" x14ac:dyDescent="0.3">
      <c r="A254" s="236" t="s">
        <v>1609</v>
      </c>
      <c r="B254" s="237" t="s">
        <v>1610</v>
      </c>
      <c r="C254" s="238" t="s">
        <v>1611</v>
      </c>
      <c r="D254" s="238">
        <v>277</v>
      </c>
      <c r="E254" s="238" t="s">
        <v>1043</v>
      </c>
    </row>
    <row r="255" spans="1:14" ht="16.5" x14ac:dyDescent="0.3">
      <c r="A255" s="236" t="s">
        <v>1612</v>
      </c>
      <c r="B255" s="237" t="s">
        <v>1613</v>
      </c>
      <c r="C255" s="238">
        <v>278</v>
      </c>
      <c r="D255" s="238">
        <v>278</v>
      </c>
      <c r="E255" s="238" t="s">
        <v>1043</v>
      </c>
      <c r="F255" s="235"/>
      <c r="G255" s="235"/>
      <c r="H255" s="235"/>
      <c r="I255" s="235"/>
      <c r="J255" s="235"/>
      <c r="K255" s="235"/>
      <c r="L255" s="235"/>
      <c r="M255" s="235"/>
      <c r="N255" s="235"/>
    </row>
    <row r="256" spans="1:14" ht="16.5" x14ac:dyDescent="0.3">
      <c r="A256" s="236" t="s">
        <v>1614</v>
      </c>
      <c r="B256" s="237" t="s">
        <v>1615</v>
      </c>
      <c r="C256" s="238">
        <v>279</v>
      </c>
      <c r="D256" s="238">
        <v>279</v>
      </c>
      <c r="E256" s="238" t="s">
        <v>1043</v>
      </c>
      <c r="F256" s="235"/>
      <c r="G256" s="235"/>
      <c r="H256" s="235"/>
      <c r="I256" s="235"/>
      <c r="J256" s="235"/>
      <c r="K256" s="235"/>
      <c r="L256" s="235"/>
      <c r="M256" s="235"/>
      <c r="N256" s="235"/>
    </row>
    <row r="257" spans="1:14" ht="16.5" x14ac:dyDescent="0.3">
      <c r="A257" s="236" t="s">
        <v>1616</v>
      </c>
      <c r="B257" s="237" t="s">
        <v>1617</v>
      </c>
      <c r="C257" s="238">
        <v>280</v>
      </c>
      <c r="D257" s="238">
        <v>280</v>
      </c>
      <c r="E257" s="238" t="s">
        <v>1043</v>
      </c>
      <c r="F257" s="235"/>
      <c r="G257" s="235"/>
      <c r="H257" s="235"/>
      <c r="I257" s="235"/>
      <c r="J257" s="235"/>
      <c r="K257" s="235"/>
      <c r="L257" s="235"/>
      <c r="M257" s="235"/>
      <c r="N257" s="235"/>
    </row>
    <row r="258" spans="1:14" ht="16.5" x14ac:dyDescent="0.3">
      <c r="A258" s="236" t="s">
        <v>1618</v>
      </c>
      <c r="B258" s="237" t="s">
        <v>1619</v>
      </c>
      <c r="C258" s="240" t="s">
        <v>1620</v>
      </c>
      <c r="D258" s="238">
        <v>282</v>
      </c>
      <c r="E258" s="238" t="s">
        <v>1043</v>
      </c>
    </row>
    <row r="259" spans="1:14" ht="16.5" x14ac:dyDescent="0.3">
      <c r="A259" s="236" t="s">
        <v>1621</v>
      </c>
      <c r="B259" s="237" t="s">
        <v>1621</v>
      </c>
      <c r="C259" s="238">
        <v>282</v>
      </c>
      <c r="D259" s="238">
        <v>282</v>
      </c>
      <c r="E259" s="238" t="s">
        <v>1043</v>
      </c>
    </row>
    <row r="260" spans="1:14" ht="16.5" x14ac:dyDescent="0.3">
      <c r="A260" s="236" t="s">
        <v>1622</v>
      </c>
      <c r="B260" s="237" t="s">
        <v>1623</v>
      </c>
      <c r="C260" s="238">
        <v>287</v>
      </c>
      <c r="D260" s="238">
        <v>287</v>
      </c>
      <c r="E260" s="238" t="s">
        <v>1043</v>
      </c>
      <c r="F260" s="235"/>
      <c r="G260" s="235"/>
      <c r="H260" s="235"/>
      <c r="I260" s="235"/>
      <c r="J260" s="235"/>
      <c r="K260" s="235"/>
      <c r="L260" s="235"/>
      <c r="M260" s="235"/>
      <c r="N260" s="235"/>
    </row>
    <row r="261" spans="1:14" ht="16.5" x14ac:dyDescent="0.3">
      <c r="A261" s="236" t="s">
        <v>1624</v>
      </c>
      <c r="B261" s="237" t="s">
        <v>1625</v>
      </c>
      <c r="C261" s="238">
        <v>288</v>
      </c>
      <c r="D261" s="238">
        <v>288</v>
      </c>
      <c r="E261" s="238" t="s">
        <v>1043</v>
      </c>
    </row>
    <row r="262" spans="1:14" ht="16.5" x14ac:dyDescent="0.3">
      <c r="A262" s="236" t="s">
        <v>1626</v>
      </c>
      <c r="B262" s="237" t="s">
        <v>1627</v>
      </c>
      <c r="C262" s="238" t="s">
        <v>1628</v>
      </c>
      <c r="D262" s="238">
        <v>288</v>
      </c>
      <c r="E262" s="238" t="s">
        <v>1043</v>
      </c>
    </row>
    <row r="263" spans="1:14" ht="16.5" x14ac:dyDescent="0.3">
      <c r="A263" s="236" t="s">
        <v>1629</v>
      </c>
      <c r="B263" s="237" t="s">
        <v>1630</v>
      </c>
      <c r="C263" s="238" t="s">
        <v>1631</v>
      </c>
      <c r="D263" s="238">
        <v>288</v>
      </c>
      <c r="E263" s="238" t="s">
        <v>1043</v>
      </c>
    </row>
    <row r="264" spans="1:14" ht="16.5" x14ac:dyDescent="0.3">
      <c r="A264" s="236" t="s">
        <v>1632</v>
      </c>
      <c r="B264" s="237" t="s">
        <v>1633</v>
      </c>
      <c r="C264" s="238">
        <v>290</v>
      </c>
      <c r="D264" s="238">
        <v>290</v>
      </c>
      <c r="E264" s="238" t="s">
        <v>1043</v>
      </c>
      <c r="F264" s="235"/>
      <c r="G264" s="235"/>
      <c r="H264" s="235"/>
      <c r="I264" s="235"/>
      <c r="J264" s="235"/>
      <c r="K264" s="235"/>
      <c r="L264" s="235"/>
      <c r="M264" s="235"/>
      <c r="N264" s="235"/>
    </row>
    <row r="265" spans="1:14" ht="16.5" x14ac:dyDescent="0.3">
      <c r="A265" s="236" t="s">
        <v>1634</v>
      </c>
      <c r="B265" s="237" t="s">
        <v>1635</v>
      </c>
      <c r="C265" s="238">
        <v>291</v>
      </c>
      <c r="D265" s="238">
        <v>291</v>
      </c>
      <c r="E265" s="238" t="s">
        <v>1043</v>
      </c>
      <c r="F265" s="235"/>
      <c r="G265" s="235"/>
      <c r="H265" s="235"/>
      <c r="I265" s="235"/>
      <c r="J265" s="235"/>
      <c r="K265" s="235"/>
      <c r="L265" s="235"/>
      <c r="M265" s="235"/>
      <c r="N265" s="235"/>
    </row>
    <row r="266" spans="1:14" ht="16.5" x14ac:dyDescent="0.3">
      <c r="A266" s="236" t="s">
        <v>1636</v>
      </c>
      <c r="B266" s="237" t="b">
        <v>1</v>
      </c>
      <c r="C266" s="238">
        <v>292</v>
      </c>
      <c r="D266" s="238">
        <v>292</v>
      </c>
      <c r="E266" s="238" t="s">
        <v>1043</v>
      </c>
      <c r="F266" s="235"/>
      <c r="G266" s="235"/>
      <c r="H266" s="235"/>
      <c r="I266" s="235"/>
      <c r="J266" s="235"/>
      <c r="K266" s="235"/>
      <c r="L266" s="235"/>
      <c r="M266" s="235"/>
      <c r="N266" s="235"/>
    </row>
    <row r="267" spans="1:14" ht="16.5" x14ac:dyDescent="0.3">
      <c r="A267" s="236" t="s">
        <v>1637</v>
      </c>
      <c r="B267" s="237" t="s">
        <v>1638</v>
      </c>
      <c r="C267" s="238">
        <v>294</v>
      </c>
      <c r="D267" s="238">
        <v>294</v>
      </c>
      <c r="E267" s="238" t="s">
        <v>1043</v>
      </c>
    </row>
    <row r="268" spans="1:14" ht="16.5" x14ac:dyDescent="0.3">
      <c r="A268" s="236" t="s">
        <v>1639</v>
      </c>
      <c r="B268" s="237" t="s">
        <v>1640</v>
      </c>
      <c r="C268" s="238" t="s">
        <v>1641</v>
      </c>
      <c r="D268" s="238">
        <v>295</v>
      </c>
      <c r="E268" s="238" t="s">
        <v>1244</v>
      </c>
      <c r="F268" s="235"/>
      <c r="G268" s="235"/>
      <c r="H268" s="235"/>
      <c r="I268" s="235"/>
      <c r="J268" s="235"/>
      <c r="K268" s="235"/>
      <c r="L268" s="235"/>
      <c r="M268" s="235"/>
      <c r="N268" s="235"/>
    </row>
    <row r="269" spans="1:14" ht="16.5" x14ac:dyDescent="0.3">
      <c r="A269" s="236" t="s">
        <v>1642</v>
      </c>
      <c r="B269" s="237" t="s">
        <v>1643</v>
      </c>
      <c r="C269" s="238">
        <v>295</v>
      </c>
      <c r="D269" s="238">
        <v>295</v>
      </c>
      <c r="E269" s="238" t="s">
        <v>1043</v>
      </c>
      <c r="F269" s="235"/>
      <c r="G269" s="235"/>
      <c r="H269" s="235"/>
      <c r="I269" s="235"/>
      <c r="J269" s="235"/>
      <c r="K269" s="235"/>
      <c r="L269" s="235"/>
      <c r="M269" s="235"/>
      <c r="N269" s="235"/>
    </row>
    <row r="270" spans="1:14" ht="16.5" x14ac:dyDescent="0.3">
      <c r="A270" s="236" t="s">
        <v>1644</v>
      </c>
      <c r="B270" s="237" t="s">
        <v>1645</v>
      </c>
      <c r="C270" s="238">
        <v>296</v>
      </c>
      <c r="D270" s="238">
        <v>296</v>
      </c>
      <c r="E270" s="238" t="s">
        <v>1043</v>
      </c>
    </row>
    <row r="271" spans="1:14" ht="16.5" x14ac:dyDescent="0.3">
      <c r="A271" s="236" t="s">
        <v>1646</v>
      </c>
      <c r="B271" s="237" t="s">
        <v>1054</v>
      </c>
      <c r="C271" s="238">
        <v>297</v>
      </c>
      <c r="D271" s="238">
        <v>297</v>
      </c>
      <c r="E271" s="238" t="s">
        <v>1043</v>
      </c>
      <c r="F271" s="235"/>
      <c r="G271" s="235"/>
      <c r="H271" s="235"/>
      <c r="I271" s="235"/>
      <c r="J271" s="235"/>
      <c r="K271" s="235"/>
      <c r="L271" s="235"/>
      <c r="M271" s="235"/>
      <c r="N271" s="235"/>
    </row>
    <row r="272" spans="1:14" ht="16.5" x14ac:dyDescent="0.3">
      <c r="A272" s="236" t="s">
        <v>1647</v>
      </c>
      <c r="B272" s="237" t="s">
        <v>1648</v>
      </c>
      <c r="C272" s="238">
        <v>302</v>
      </c>
      <c r="D272" s="238">
        <v>302</v>
      </c>
      <c r="E272" s="238" t="s">
        <v>1244</v>
      </c>
    </row>
    <row r="273" spans="1:14" ht="16.5" x14ac:dyDescent="0.3">
      <c r="A273" s="236" t="s">
        <v>1649</v>
      </c>
      <c r="B273" s="237" t="s">
        <v>1650</v>
      </c>
      <c r="C273" s="238">
        <v>303</v>
      </c>
      <c r="D273" s="238">
        <v>303</v>
      </c>
      <c r="E273" s="238" t="s">
        <v>1043</v>
      </c>
      <c r="F273" s="235"/>
      <c r="G273" s="235"/>
      <c r="H273" s="235"/>
      <c r="I273" s="235"/>
      <c r="J273" s="235"/>
      <c r="K273" s="235"/>
      <c r="L273" s="235"/>
      <c r="M273" s="235"/>
      <c r="N273" s="235"/>
    </row>
    <row r="274" spans="1:14" ht="16.5" x14ac:dyDescent="0.3">
      <c r="A274" s="236" t="s">
        <v>1651</v>
      </c>
      <c r="B274" s="237" t="s">
        <v>1652</v>
      </c>
      <c r="C274" s="238">
        <v>304</v>
      </c>
      <c r="D274" s="238">
        <v>304</v>
      </c>
      <c r="E274" s="238" t="s">
        <v>1043</v>
      </c>
      <c r="F274" s="235"/>
      <c r="G274" s="235"/>
      <c r="H274" s="235"/>
      <c r="I274" s="235"/>
      <c r="J274" s="235"/>
      <c r="K274" s="235"/>
      <c r="L274" s="235"/>
      <c r="M274" s="235"/>
      <c r="N274" s="235"/>
    </row>
    <row r="275" spans="1:14" ht="16.5" x14ac:dyDescent="0.3">
      <c r="A275" s="236" t="s">
        <v>1653</v>
      </c>
      <c r="B275" s="237" t="s">
        <v>979</v>
      </c>
      <c r="C275" s="238" t="s">
        <v>1654</v>
      </c>
      <c r="D275" s="238">
        <v>305</v>
      </c>
      <c r="E275" s="238" t="s">
        <v>1043</v>
      </c>
      <c r="F275" s="235"/>
      <c r="G275" s="235"/>
      <c r="H275" s="235"/>
      <c r="I275" s="235"/>
      <c r="J275" s="235"/>
      <c r="K275" s="235"/>
      <c r="L275" s="235"/>
      <c r="M275" s="235"/>
      <c r="N275" s="235"/>
    </row>
    <row r="276" spans="1:14" ht="16.5" x14ac:dyDescent="0.3">
      <c r="A276" s="236" t="s">
        <v>1655</v>
      </c>
      <c r="B276" s="237" t="s">
        <v>1656</v>
      </c>
      <c r="C276" s="238">
        <v>305</v>
      </c>
      <c r="D276" s="238">
        <v>305</v>
      </c>
      <c r="E276" s="238" t="s">
        <v>1043</v>
      </c>
      <c r="F276" s="235"/>
      <c r="G276" s="235"/>
      <c r="H276" s="235"/>
      <c r="I276" s="235"/>
      <c r="J276" s="235"/>
      <c r="K276" s="235"/>
      <c r="L276" s="235"/>
      <c r="M276" s="235"/>
      <c r="N276" s="235"/>
    </row>
    <row r="277" spans="1:14" ht="16.5" x14ac:dyDescent="0.3">
      <c r="A277" s="236" t="s">
        <v>1657</v>
      </c>
      <c r="B277" s="237" t="s">
        <v>1658</v>
      </c>
      <c r="C277" s="238">
        <v>306</v>
      </c>
      <c r="D277" s="238">
        <v>306</v>
      </c>
      <c r="E277" s="238" t="s">
        <v>1043</v>
      </c>
      <c r="F277" s="235"/>
      <c r="G277" s="235"/>
      <c r="H277" s="235"/>
      <c r="I277" s="235"/>
      <c r="J277" s="235"/>
      <c r="K277" s="235"/>
      <c r="L277" s="235"/>
      <c r="M277" s="235"/>
      <c r="N277" s="235"/>
    </row>
    <row r="278" spans="1:14" ht="16.5" x14ac:dyDescent="0.3">
      <c r="A278" s="236" t="s">
        <v>1659</v>
      </c>
      <c r="B278" s="237" t="s">
        <v>1660</v>
      </c>
      <c r="C278" s="238">
        <v>307</v>
      </c>
      <c r="D278" s="238">
        <v>307</v>
      </c>
      <c r="E278" s="238" t="s">
        <v>1043</v>
      </c>
    </row>
    <row r="279" spans="1:14" ht="16.5" x14ac:dyDescent="0.3">
      <c r="A279" s="236" t="s">
        <v>877</v>
      </c>
      <c r="B279" s="237" t="s">
        <v>876</v>
      </c>
      <c r="C279" s="238" t="s">
        <v>1661</v>
      </c>
      <c r="D279" s="238">
        <v>309</v>
      </c>
      <c r="E279" s="238" t="s">
        <v>1043</v>
      </c>
      <c r="F279" s="235"/>
      <c r="G279" s="235"/>
      <c r="H279" s="235"/>
      <c r="I279" s="235"/>
      <c r="J279" s="235"/>
      <c r="K279" s="235"/>
      <c r="L279" s="235"/>
      <c r="M279" s="235"/>
      <c r="N279" s="235"/>
    </row>
    <row r="280" spans="1:14" ht="16.5" x14ac:dyDescent="0.3">
      <c r="A280" s="236" t="s">
        <v>1662</v>
      </c>
      <c r="B280" s="237" t="s">
        <v>1663</v>
      </c>
      <c r="C280" s="238">
        <v>312</v>
      </c>
      <c r="D280" s="238">
        <v>312</v>
      </c>
      <c r="E280" s="238" t="s">
        <v>1043</v>
      </c>
      <c r="F280" s="235"/>
      <c r="G280" s="235"/>
      <c r="H280" s="235"/>
      <c r="I280" s="235"/>
      <c r="J280" s="235"/>
      <c r="K280" s="235"/>
      <c r="L280" s="235"/>
      <c r="M280" s="235"/>
      <c r="N280" s="235"/>
    </row>
    <row r="281" spans="1:14" ht="16.5" x14ac:dyDescent="0.3">
      <c r="A281" s="236" t="s">
        <v>1664</v>
      </c>
      <c r="B281" s="237" t="s">
        <v>1665</v>
      </c>
      <c r="C281" s="238" t="s">
        <v>1666</v>
      </c>
      <c r="D281" s="238">
        <v>317</v>
      </c>
      <c r="E281" s="238" t="s">
        <v>1043</v>
      </c>
    </row>
    <row r="282" spans="1:14" ht="16.5" x14ac:dyDescent="0.3">
      <c r="A282" s="236" t="s">
        <v>1667</v>
      </c>
      <c r="B282" s="237" t="s">
        <v>1668</v>
      </c>
      <c r="C282" s="238">
        <v>321</v>
      </c>
      <c r="D282" s="238">
        <v>321</v>
      </c>
      <c r="E282" s="238" t="s">
        <v>1043</v>
      </c>
      <c r="F282" s="235"/>
      <c r="G282" s="235"/>
      <c r="H282" s="235"/>
      <c r="I282" s="235"/>
      <c r="J282" s="235"/>
      <c r="K282" s="235"/>
      <c r="L282" s="235"/>
      <c r="M282" s="235"/>
      <c r="N282" s="235"/>
    </row>
    <row r="283" spans="1:14" ht="16.5" x14ac:dyDescent="0.3">
      <c r="A283" s="236" t="s">
        <v>1669</v>
      </c>
      <c r="B283" s="237" t="s">
        <v>1670</v>
      </c>
      <c r="C283" s="238" t="s">
        <v>1671</v>
      </c>
      <c r="D283" s="238">
        <v>321</v>
      </c>
      <c r="E283" s="238" t="s">
        <v>1043</v>
      </c>
      <c r="F283" s="235"/>
      <c r="G283" s="235"/>
      <c r="H283" s="235"/>
      <c r="I283" s="235"/>
      <c r="J283" s="235"/>
      <c r="K283" s="235"/>
      <c r="L283" s="235"/>
      <c r="M283" s="235"/>
      <c r="N283" s="235"/>
    </row>
    <row r="284" spans="1:14" ht="16.5" x14ac:dyDescent="0.3">
      <c r="A284" s="236" t="s">
        <v>1672</v>
      </c>
      <c r="B284" s="237" t="s">
        <v>1673</v>
      </c>
      <c r="C284" s="238" t="s">
        <v>1674</v>
      </c>
      <c r="D284" s="238">
        <v>321</v>
      </c>
      <c r="E284" s="238" t="s">
        <v>1043</v>
      </c>
      <c r="F284" s="235"/>
      <c r="G284" s="235"/>
      <c r="H284" s="235"/>
      <c r="I284" s="235"/>
      <c r="J284" s="235"/>
      <c r="K284" s="235"/>
      <c r="L284" s="235"/>
      <c r="M284" s="235"/>
      <c r="N284" s="235"/>
    </row>
    <row r="285" spans="1:14" ht="16.5" x14ac:dyDescent="0.3">
      <c r="A285" s="236" t="s">
        <v>1675</v>
      </c>
      <c r="B285" s="237" t="s">
        <v>1676</v>
      </c>
      <c r="C285" s="238" t="s">
        <v>1677</v>
      </c>
      <c r="D285" s="238">
        <v>325</v>
      </c>
      <c r="E285" s="238" t="s">
        <v>1244</v>
      </c>
    </row>
    <row r="286" spans="1:14" ht="16.5" x14ac:dyDescent="0.3">
      <c r="A286" s="236" t="s">
        <v>1678</v>
      </c>
      <c r="B286" s="237" t="s">
        <v>1679</v>
      </c>
      <c r="C286" s="238" t="s">
        <v>1680</v>
      </c>
      <c r="D286" s="238">
        <v>325</v>
      </c>
      <c r="E286" s="238" t="s">
        <v>1043</v>
      </c>
      <c r="F286" s="235"/>
      <c r="G286" s="235"/>
      <c r="H286" s="235"/>
      <c r="I286" s="235"/>
      <c r="J286" s="235"/>
      <c r="K286" s="235"/>
      <c r="L286" s="235"/>
      <c r="M286" s="235"/>
      <c r="N286" s="235"/>
    </row>
    <row r="287" spans="1:14" ht="16.5" x14ac:dyDescent="0.3">
      <c r="A287" s="236" t="s">
        <v>1681</v>
      </c>
      <c r="B287" s="237" t="s">
        <v>1682</v>
      </c>
      <c r="C287" s="238">
        <v>325</v>
      </c>
      <c r="D287" s="238">
        <v>325</v>
      </c>
      <c r="E287" s="238" t="s">
        <v>1043</v>
      </c>
      <c r="F287" s="235"/>
      <c r="G287" s="235"/>
      <c r="H287" s="235"/>
      <c r="I287" s="235"/>
      <c r="J287" s="235"/>
      <c r="K287" s="235"/>
      <c r="L287" s="235"/>
      <c r="M287" s="235"/>
      <c r="N287" s="235"/>
    </row>
    <row r="288" spans="1:14" ht="16.5" x14ac:dyDescent="0.3">
      <c r="A288" s="236" t="s">
        <v>1683</v>
      </c>
      <c r="B288" s="237" t="s">
        <v>1684</v>
      </c>
      <c r="C288" s="238" t="s">
        <v>1685</v>
      </c>
      <c r="D288" s="238">
        <v>326</v>
      </c>
      <c r="E288" s="238" t="s">
        <v>1043</v>
      </c>
      <c r="F288" s="235"/>
      <c r="G288" s="235"/>
      <c r="H288" s="235"/>
      <c r="I288" s="235"/>
      <c r="J288" s="235"/>
      <c r="K288" s="235"/>
      <c r="L288" s="235"/>
      <c r="M288" s="235"/>
      <c r="N288" s="235"/>
    </row>
    <row r="289" spans="1:14" ht="16.5" x14ac:dyDescent="0.3">
      <c r="A289" s="236" t="s">
        <v>1686</v>
      </c>
      <c r="B289" s="237" t="s">
        <v>1687</v>
      </c>
      <c r="C289" s="238">
        <v>327</v>
      </c>
      <c r="D289" s="238">
        <v>327</v>
      </c>
      <c r="E289" s="238" t="s">
        <v>1043</v>
      </c>
      <c r="F289" s="235"/>
      <c r="G289" s="235"/>
      <c r="H289" s="235"/>
      <c r="I289" s="235"/>
      <c r="J289" s="235"/>
      <c r="K289" s="235"/>
      <c r="L289" s="235"/>
      <c r="M289" s="235"/>
      <c r="N289" s="235"/>
    </row>
    <row r="290" spans="1:14" ht="16.5" x14ac:dyDescent="0.3">
      <c r="A290" s="236" t="s">
        <v>1688</v>
      </c>
      <c r="B290" s="237" t="s">
        <v>1689</v>
      </c>
      <c r="C290" s="238">
        <v>328</v>
      </c>
      <c r="D290" s="238">
        <v>328</v>
      </c>
      <c r="E290" s="238" t="s">
        <v>1043</v>
      </c>
      <c r="F290" s="235"/>
      <c r="G290" s="235"/>
      <c r="H290" s="235"/>
      <c r="I290" s="235"/>
      <c r="J290" s="235"/>
      <c r="K290" s="235"/>
      <c r="L290" s="235"/>
      <c r="M290" s="235"/>
      <c r="N290" s="235"/>
    </row>
    <row r="291" spans="1:14" ht="16.5" x14ac:dyDescent="0.3">
      <c r="A291" s="236" t="s">
        <v>1690</v>
      </c>
      <c r="B291" s="237" t="s">
        <v>1691</v>
      </c>
      <c r="C291" s="238">
        <v>329</v>
      </c>
      <c r="D291" s="238">
        <v>329</v>
      </c>
      <c r="E291" s="238" t="s">
        <v>1043</v>
      </c>
      <c r="F291" s="235"/>
      <c r="G291" s="235"/>
      <c r="H291" s="235"/>
      <c r="I291" s="235"/>
      <c r="J291" s="235"/>
      <c r="K291" s="235"/>
      <c r="L291" s="235"/>
      <c r="M291" s="235"/>
      <c r="N291" s="235"/>
    </row>
    <row r="292" spans="1:14" ht="16.5" x14ac:dyDescent="0.3">
      <c r="A292" s="236" t="s">
        <v>1692</v>
      </c>
      <c r="B292" s="237" t="s">
        <v>1693</v>
      </c>
      <c r="C292" s="238">
        <v>333</v>
      </c>
      <c r="D292" s="238">
        <v>333</v>
      </c>
      <c r="E292" s="238" t="s">
        <v>1043</v>
      </c>
      <c r="F292" s="235"/>
      <c r="G292" s="235"/>
      <c r="H292" s="235"/>
      <c r="I292" s="235"/>
      <c r="J292" s="235"/>
      <c r="K292" s="235"/>
      <c r="L292" s="235"/>
      <c r="M292" s="235"/>
      <c r="N292" s="235"/>
    </row>
    <row r="293" spans="1:14" ht="16.5" x14ac:dyDescent="0.3">
      <c r="A293" s="236" t="s">
        <v>1694</v>
      </c>
      <c r="B293" s="237" t="s">
        <v>1695</v>
      </c>
      <c r="C293" s="238">
        <v>335</v>
      </c>
      <c r="D293" s="238">
        <v>335</v>
      </c>
      <c r="E293" s="238" t="s">
        <v>1043</v>
      </c>
      <c r="F293" s="235"/>
      <c r="G293" s="235"/>
      <c r="H293" s="235"/>
      <c r="I293" s="235"/>
      <c r="J293" s="235"/>
      <c r="K293" s="235"/>
      <c r="L293" s="235"/>
      <c r="M293" s="235"/>
      <c r="N293" s="235"/>
    </row>
    <row r="294" spans="1:14" ht="16.5" x14ac:dyDescent="0.3">
      <c r="A294" s="236" t="s">
        <v>1696</v>
      </c>
      <c r="B294" s="237" t="s">
        <v>1697</v>
      </c>
      <c r="C294" s="238">
        <v>336</v>
      </c>
      <c r="D294" s="238">
        <v>336</v>
      </c>
      <c r="E294" s="238" t="s">
        <v>1043</v>
      </c>
      <c r="F294" s="235"/>
      <c r="G294" s="235"/>
      <c r="H294" s="235"/>
      <c r="I294" s="235"/>
      <c r="J294" s="235"/>
      <c r="K294" s="235"/>
      <c r="L294" s="235"/>
      <c r="M294" s="235"/>
      <c r="N294" s="235"/>
    </row>
    <row r="295" spans="1:14" ht="16.5" x14ac:dyDescent="0.3">
      <c r="A295" s="236" t="s">
        <v>1698</v>
      </c>
      <c r="B295" s="237" t="s">
        <v>1699</v>
      </c>
      <c r="C295" s="238">
        <v>337</v>
      </c>
      <c r="D295" s="238">
        <v>337</v>
      </c>
      <c r="E295" s="238" t="s">
        <v>1043</v>
      </c>
      <c r="F295" s="235"/>
      <c r="G295" s="235"/>
      <c r="H295" s="235"/>
      <c r="I295" s="235"/>
      <c r="J295" s="235"/>
      <c r="K295" s="235"/>
      <c r="L295" s="235"/>
      <c r="M295" s="235"/>
      <c r="N295" s="235"/>
    </row>
    <row r="296" spans="1:14" ht="16.5" x14ac:dyDescent="0.3">
      <c r="A296" s="236" t="s">
        <v>1700</v>
      </c>
      <c r="B296" s="237" t="s">
        <v>1701</v>
      </c>
      <c r="C296" s="238" t="s">
        <v>1702</v>
      </c>
      <c r="D296" s="238">
        <v>341</v>
      </c>
      <c r="E296" s="238" t="s">
        <v>1043</v>
      </c>
      <c r="F296" s="235"/>
      <c r="G296" s="235"/>
      <c r="H296" s="235"/>
      <c r="I296" s="235"/>
      <c r="J296" s="235"/>
      <c r="K296" s="235"/>
      <c r="L296" s="235"/>
      <c r="M296" s="235"/>
      <c r="N296" s="235"/>
    </row>
    <row r="297" spans="1:14" ht="16.5" x14ac:dyDescent="0.3">
      <c r="A297" s="236" t="s">
        <v>1703</v>
      </c>
      <c r="B297" s="237" t="s">
        <v>1704</v>
      </c>
      <c r="C297" s="238" t="s">
        <v>1705</v>
      </c>
      <c r="D297" s="238">
        <v>342</v>
      </c>
      <c r="E297" s="238" t="s">
        <v>1043</v>
      </c>
      <c r="F297" s="235"/>
      <c r="G297" s="235"/>
      <c r="H297" s="235"/>
      <c r="I297" s="235"/>
      <c r="J297" s="235"/>
      <c r="K297" s="235"/>
      <c r="L297" s="235"/>
      <c r="M297" s="235"/>
      <c r="N297" s="235"/>
    </row>
    <row r="298" spans="1:14" ht="16.5" x14ac:dyDescent="0.3">
      <c r="A298" s="236" t="s">
        <v>1706</v>
      </c>
      <c r="B298" s="237" t="s">
        <v>1707</v>
      </c>
      <c r="C298" s="238">
        <v>342</v>
      </c>
      <c r="D298" s="238">
        <v>342</v>
      </c>
      <c r="E298" s="238" t="s">
        <v>1043</v>
      </c>
      <c r="F298" s="235"/>
      <c r="G298" s="235"/>
      <c r="H298" s="235"/>
      <c r="I298" s="235"/>
      <c r="J298" s="235"/>
      <c r="K298" s="235"/>
      <c r="L298" s="235"/>
      <c r="M298" s="235"/>
      <c r="N298" s="235"/>
    </row>
    <row r="299" spans="1:14" ht="16.5" x14ac:dyDescent="0.3">
      <c r="A299" s="236" t="s">
        <v>1708</v>
      </c>
      <c r="B299" s="237" t="s">
        <v>1709</v>
      </c>
      <c r="C299" s="238" t="s">
        <v>1710</v>
      </c>
      <c r="D299" s="238">
        <v>342</v>
      </c>
      <c r="E299" s="238" t="s">
        <v>1043</v>
      </c>
      <c r="F299" s="235"/>
      <c r="G299" s="235"/>
      <c r="H299" s="235"/>
      <c r="I299" s="235"/>
      <c r="J299" s="235"/>
      <c r="K299" s="235"/>
      <c r="L299" s="235"/>
      <c r="M299" s="235"/>
      <c r="N299" s="235"/>
    </row>
    <row r="300" spans="1:14" ht="16.5" x14ac:dyDescent="0.3">
      <c r="A300" s="236" t="s">
        <v>1711</v>
      </c>
      <c r="B300" s="237" t="s">
        <v>1712</v>
      </c>
      <c r="C300" s="238">
        <v>344</v>
      </c>
      <c r="D300" s="238">
        <v>344</v>
      </c>
      <c r="E300" s="238" t="s">
        <v>1043</v>
      </c>
      <c r="F300" s="235"/>
      <c r="G300" s="235"/>
      <c r="H300" s="235"/>
      <c r="I300" s="235"/>
      <c r="J300" s="235"/>
      <c r="K300" s="235"/>
      <c r="L300" s="235"/>
      <c r="M300" s="235"/>
      <c r="N300" s="235"/>
    </row>
    <row r="301" spans="1:14" ht="16.5" x14ac:dyDescent="0.3">
      <c r="A301" s="236" t="s">
        <v>1713</v>
      </c>
      <c r="B301" s="237" t="s">
        <v>1714</v>
      </c>
      <c r="C301" s="238" t="s">
        <v>1715</v>
      </c>
      <c r="D301" s="238">
        <v>344</v>
      </c>
      <c r="E301" s="238" t="s">
        <v>1043</v>
      </c>
      <c r="F301" s="235"/>
      <c r="G301" s="235"/>
      <c r="H301" s="235"/>
      <c r="I301" s="235"/>
      <c r="J301" s="235"/>
      <c r="K301" s="235"/>
      <c r="L301" s="235"/>
      <c r="M301" s="235"/>
      <c r="N301" s="235"/>
    </row>
    <row r="302" spans="1:14" ht="16.5" x14ac:dyDescent="0.3">
      <c r="A302" s="236" t="s">
        <v>1716</v>
      </c>
      <c r="B302" s="237" t="s">
        <v>1421</v>
      </c>
      <c r="C302" s="238">
        <v>345</v>
      </c>
      <c r="D302" s="238">
        <v>345</v>
      </c>
      <c r="E302" s="238" t="s">
        <v>1043</v>
      </c>
      <c r="F302" s="235"/>
      <c r="G302" s="235"/>
      <c r="H302" s="235"/>
      <c r="I302" s="235"/>
      <c r="J302" s="235"/>
      <c r="K302" s="235"/>
      <c r="L302" s="235"/>
      <c r="M302" s="235"/>
      <c r="N302" s="235"/>
    </row>
    <row r="303" spans="1:14" ht="16.5" x14ac:dyDescent="0.3">
      <c r="A303" s="236" t="s">
        <v>1717</v>
      </c>
      <c r="B303" s="237" t="s">
        <v>1718</v>
      </c>
      <c r="C303" s="238" t="s">
        <v>1719</v>
      </c>
      <c r="D303" s="238">
        <v>348</v>
      </c>
      <c r="E303" s="238" t="s">
        <v>1043</v>
      </c>
      <c r="F303" s="235"/>
      <c r="G303" s="235"/>
      <c r="H303" s="235"/>
      <c r="I303" s="235"/>
      <c r="J303" s="235"/>
      <c r="K303" s="235"/>
      <c r="L303" s="235"/>
      <c r="M303" s="235"/>
      <c r="N303" s="235"/>
    </row>
    <row r="304" spans="1:14" ht="16.5" x14ac:dyDescent="0.3">
      <c r="A304" s="236" t="s">
        <v>1720</v>
      </c>
      <c r="B304" s="237" t="s">
        <v>1721</v>
      </c>
      <c r="C304" s="238">
        <v>349</v>
      </c>
      <c r="D304" s="238">
        <v>349</v>
      </c>
      <c r="E304" s="238" t="s">
        <v>1043</v>
      </c>
      <c r="F304" s="235"/>
      <c r="G304" s="235"/>
      <c r="H304" s="235"/>
      <c r="I304" s="235"/>
      <c r="J304" s="235"/>
      <c r="K304" s="235"/>
      <c r="L304" s="235"/>
      <c r="M304" s="235"/>
      <c r="N304" s="235"/>
    </row>
    <row r="305" spans="1:14" ht="16.5" x14ac:dyDescent="0.3">
      <c r="A305" s="236" t="s">
        <v>1722</v>
      </c>
      <c r="B305" s="237" t="s">
        <v>1723</v>
      </c>
      <c r="C305" s="238">
        <v>351</v>
      </c>
      <c r="D305" s="238">
        <v>351</v>
      </c>
      <c r="E305" s="238" t="s">
        <v>1043</v>
      </c>
    </row>
    <row r="306" spans="1:14" ht="16.5" x14ac:dyDescent="0.3">
      <c r="A306" s="236" t="s">
        <v>1724</v>
      </c>
      <c r="B306" s="237" t="s">
        <v>1725</v>
      </c>
      <c r="C306" s="238">
        <v>352</v>
      </c>
      <c r="D306" s="238">
        <v>352</v>
      </c>
      <c r="E306" s="238" t="s">
        <v>1043</v>
      </c>
      <c r="F306" s="235"/>
      <c r="G306" s="235"/>
      <c r="H306" s="235"/>
      <c r="I306" s="235"/>
      <c r="J306" s="235"/>
      <c r="K306" s="235"/>
      <c r="L306" s="235"/>
      <c r="M306" s="235"/>
      <c r="N306" s="235"/>
    </row>
    <row r="307" spans="1:14" ht="16.5" x14ac:dyDescent="0.3">
      <c r="A307" s="236" t="s">
        <v>1726</v>
      </c>
      <c r="B307" s="237" t="s">
        <v>1727</v>
      </c>
      <c r="C307" s="238" t="s">
        <v>1728</v>
      </c>
      <c r="D307" s="238">
        <v>355</v>
      </c>
      <c r="E307" s="238" t="s">
        <v>1244</v>
      </c>
    </row>
    <row r="308" spans="1:14" ht="16.5" x14ac:dyDescent="0.3">
      <c r="A308" s="236" t="s">
        <v>1729</v>
      </c>
      <c r="B308" s="237" t="s">
        <v>1730</v>
      </c>
      <c r="C308" s="238" t="s">
        <v>1731</v>
      </c>
      <c r="D308" s="238">
        <v>357</v>
      </c>
      <c r="E308" s="238" t="s">
        <v>1043</v>
      </c>
    </row>
    <row r="309" spans="1:14" ht="16.5" x14ac:dyDescent="0.3">
      <c r="A309" s="236" t="s">
        <v>1732</v>
      </c>
      <c r="B309" s="237" t="s">
        <v>1733</v>
      </c>
      <c r="C309" s="238">
        <v>358</v>
      </c>
      <c r="D309" s="238">
        <v>358</v>
      </c>
      <c r="E309" s="238" t="s">
        <v>1043</v>
      </c>
      <c r="F309" s="235"/>
      <c r="G309" s="235"/>
      <c r="H309" s="235"/>
      <c r="I309" s="235"/>
      <c r="J309" s="235"/>
      <c r="K309" s="235"/>
      <c r="L309" s="235"/>
      <c r="M309" s="235"/>
      <c r="N309" s="235"/>
    </row>
    <row r="310" spans="1:14" ht="16.5" x14ac:dyDescent="0.3">
      <c r="A310" s="236" t="s">
        <v>1734</v>
      </c>
      <c r="B310" s="237" t="s">
        <v>1735</v>
      </c>
      <c r="C310" s="238">
        <v>361</v>
      </c>
      <c r="D310" s="238">
        <v>361</v>
      </c>
      <c r="E310" s="238" t="s">
        <v>1043</v>
      </c>
      <c r="F310" s="235"/>
      <c r="G310" s="235"/>
      <c r="H310" s="235"/>
      <c r="I310" s="235"/>
      <c r="J310" s="235"/>
      <c r="K310" s="235"/>
      <c r="L310" s="235"/>
      <c r="M310" s="235"/>
      <c r="N310" s="235"/>
    </row>
    <row r="311" spans="1:14" ht="16.5" x14ac:dyDescent="0.3">
      <c r="A311" s="236" t="s">
        <v>1736</v>
      </c>
      <c r="B311" s="237" t="s">
        <v>1737</v>
      </c>
      <c r="C311" s="238" t="s">
        <v>1738</v>
      </c>
      <c r="D311" s="238">
        <v>364</v>
      </c>
      <c r="E311" s="238" t="s">
        <v>1043</v>
      </c>
      <c r="F311" s="235"/>
      <c r="G311" s="235"/>
      <c r="H311" s="235"/>
      <c r="I311" s="235"/>
      <c r="J311" s="235"/>
      <c r="K311" s="235"/>
      <c r="L311" s="235"/>
      <c r="M311" s="235"/>
      <c r="N311" s="235"/>
    </row>
    <row r="312" spans="1:14" ht="16.5" x14ac:dyDescent="0.3">
      <c r="A312" s="236" t="s">
        <v>1739</v>
      </c>
      <c r="B312" s="237" t="s">
        <v>1740</v>
      </c>
      <c r="C312" s="238">
        <v>366</v>
      </c>
      <c r="D312" s="238">
        <v>366</v>
      </c>
      <c r="E312" s="238" t="s">
        <v>1043</v>
      </c>
    </row>
    <row r="313" spans="1:14" ht="16.5" x14ac:dyDescent="0.3">
      <c r="A313" s="236" t="s">
        <v>1741</v>
      </c>
      <c r="B313" s="237" t="s">
        <v>1742</v>
      </c>
      <c r="C313" s="238">
        <v>367</v>
      </c>
      <c r="D313" s="238">
        <v>367</v>
      </c>
      <c r="E313" s="238" t="s">
        <v>1043</v>
      </c>
      <c r="F313" s="235"/>
      <c r="G313" s="235"/>
      <c r="H313" s="235"/>
      <c r="I313" s="235"/>
      <c r="J313" s="235"/>
      <c r="K313" s="235"/>
      <c r="L313" s="235"/>
      <c r="M313" s="235"/>
      <c r="N313" s="235"/>
    </row>
    <row r="314" spans="1:14" ht="16.5" x14ac:dyDescent="0.3">
      <c r="A314" s="236" t="s">
        <v>1743</v>
      </c>
      <c r="B314" s="237" t="s">
        <v>1744</v>
      </c>
      <c r="C314" s="238">
        <v>372</v>
      </c>
      <c r="D314" s="238">
        <v>372</v>
      </c>
      <c r="E314" s="238" t="s">
        <v>1043</v>
      </c>
    </row>
    <row r="315" spans="1:14" ht="16.5" x14ac:dyDescent="0.3">
      <c r="A315" s="236" t="s">
        <v>1745</v>
      </c>
      <c r="B315" s="237" t="s">
        <v>1746</v>
      </c>
      <c r="C315" s="238" t="s">
        <v>1747</v>
      </c>
      <c r="D315" s="238">
        <v>372</v>
      </c>
      <c r="E315" s="238" t="s">
        <v>1043</v>
      </c>
    </row>
    <row r="316" spans="1:14" ht="16.5" x14ac:dyDescent="0.3">
      <c r="A316" s="236" t="s">
        <v>1748</v>
      </c>
      <c r="B316" s="237" t="s">
        <v>1749</v>
      </c>
      <c r="C316" s="238" t="s">
        <v>1750</v>
      </c>
      <c r="D316" s="238">
        <v>372</v>
      </c>
      <c r="E316" s="238" t="s">
        <v>1043</v>
      </c>
    </row>
    <row r="317" spans="1:14" ht="16.5" x14ac:dyDescent="0.3">
      <c r="A317" s="236" t="s">
        <v>1751</v>
      </c>
      <c r="B317" s="237" t="s">
        <v>1752</v>
      </c>
      <c r="C317" s="238">
        <v>374</v>
      </c>
      <c r="D317" s="238">
        <v>374</v>
      </c>
      <c r="E317" s="238" t="s">
        <v>1043</v>
      </c>
    </row>
    <row r="318" spans="1:14" ht="16.5" x14ac:dyDescent="0.3">
      <c r="A318" s="236" t="s">
        <v>1753</v>
      </c>
      <c r="B318" s="237" t="s">
        <v>1754</v>
      </c>
      <c r="C318" s="238">
        <v>375</v>
      </c>
      <c r="D318" s="238">
        <v>375</v>
      </c>
      <c r="E318" s="238" t="s">
        <v>1043</v>
      </c>
    </row>
    <row r="319" spans="1:14" ht="16.5" x14ac:dyDescent="0.3">
      <c r="A319" s="236" t="s">
        <v>1755</v>
      </c>
      <c r="B319" s="237" t="s">
        <v>1756</v>
      </c>
      <c r="C319" s="238">
        <v>380</v>
      </c>
      <c r="D319" s="238">
        <v>380</v>
      </c>
      <c r="E319" s="238" t="s">
        <v>1043</v>
      </c>
      <c r="F319" s="235"/>
      <c r="G319" s="235"/>
      <c r="H319" s="235"/>
      <c r="I319" s="235"/>
      <c r="J319" s="235"/>
      <c r="K319" s="235"/>
      <c r="L319" s="235"/>
      <c r="M319" s="235"/>
      <c r="N319" s="235"/>
    </row>
    <row r="320" spans="1:14" ht="16.5" x14ac:dyDescent="0.3">
      <c r="A320" s="236" t="s">
        <v>1757</v>
      </c>
      <c r="B320" s="237" t="s">
        <v>1758</v>
      </c>
      <c r="C320" s="238" t="s">
        <v>1759</v>
      </c>
      <c r="D320" s="238">
        <v>382</v>
      </c>
      <c r="E320" s="238" t="s">
        <v>1043</v>
      </c>
      <c r="F320" s="235"/>
      <c r="G320" s="235"/>
      <c r="H320" s="235"/>
      <c r="I320" s="235"/>
      <c r="J320" s="235"/>
      <c r="K320" s="235"/>
      <c r="L320" s="235"/>
      <c r="M320" s="235"/>
      <c r="N320" s="235"/>
    </row>
    <row r="321" spans="1:14" ht="16.5" x14ac:dyDescent="0.3">
      <c r="A321" s="236" t="s">
        <v>1760</v>
      </c>
      <c r="B321" s="237" t="s">
        <v>1761</v>
      </c>
      <c r="C321" s="238">
        <v>382</v>
      </c>
      <c r="D321" s="238">
        <v>382</v>
      </c>
      <c r="E321" s="238" t="s">
        <v>1043</v>
      </c>
    </row>
    <row r="322" spans="1:14" ht="16.5" x14ac:dyDescent="0.3">
      <c r="A322" s="236" t="s">
        <v>1762</v>
      </c>
      <c r="B322" s="237" t="s">
        <v>1763</v>
      </c>
      <c r="C322" s="238" t="s">
        <v>1764</v>
      </c>
      <c r="D322" s="238">
        <v>382</v>
      </c>
      <c r="E322" s="238" t="s">
        <v>1244</v>
      </c>
    </row>
    <row r="323" spans="1:14" ht="16.5" x14ac:dyDescent="0.3">
      <c r="A323" s="236" t="s">
        <v>1765</v>
      </c>
      <c r="B323" s="237" t="s">
        <v>1766</v>
      </c>
      <c r="C323" s="238">
        <v>387</v>
      </c>
      <c r="D323" s="238">
        <v>387</v>
      </c>
      <c r="E323" s="238" t="s">
        <v>1244</v>
      </c>
    </row>
    <row r="324" spans="1:14" ht="16.5" x14ac:dyDescent="0.3">
      <c r="A324" s="236" t="s">
        <v>1767</v>
      </c>
      <c r="B324" s="237" t="s">
        <v>1768</v>
      </c>
      <c r="C324" s="238">
        <v>389</v>
      </c>
      <c r="D324" s="238">
        <v>389</v>
      </c>
      <c r="E324" s="238" t="s">
        <v>1043</v>
      </c>
      <c r="F324" s="235"/>
      <c r="G324" s="235"/>
      <c r="H324" s="235"/>
      <c r="I324" s="235"/>
      <c r="J324" s="235"/>
      <c r="K324" s="235"/>
      <c r="L324" s="235"/>
      <c r="M324" s="235"/>
      <c r="N324" s="235"/>
    </row>
    <row r="325" spans="1:14" ht="16.5" x14ac:dyDescent="0.3">
      <c r="A325" s="236" t="s">
        <v>1769</v>
      </c>
      <c r="B325" s="237" t="s">
        <v>1770</v>
      </c>
      <c r="C325" s="238" t="s">
        <v>1771</v>
      </c>
      <c r="D325" s="238">
        <v>390</v>
      </c>
      <c r="E325" s="238" t="s">
        <v>1043</v>
      </c>
      <c r="F325" s="235"/>
      <c r="G325" s="235"/>
      <c r="H325" s="235"/>
      <c r="I325" s="235"/>
      <c r="J325" s="235"/>
      <c r="K325" s="235"/>
      <c r="L325" s="235"/>
      <c r="M325" s="235"/>
      <c r="N325" s="235"/>
    </row>
    <row r="326" spans="1:14" ht="16.5" x14ac:dyDescent="0.3">
      <c r="A326" s="236" t="s">
        <v>1772</v>
      </c>
      <c r="B326" s="237" t="s">
        <v>1773</v>
      </c>
      <c r="C326" s="238">
        <v>391</v>
      </c>
      <c r="D326" s="238">
        <v>391</v>
      </c>
      <c r="E326" s="238" t="s">
        <v>1043</v>
      </c>
    </row>
    <row r="327" spans="1:14" ht="16.5" x14ac:dyDescent="0.3">
      <c r="A327" s="236" t="s">
        <v>1774</v>
      </c>
      <c r="B327" s="237" t="s">
        <v>1775</v>
      </c>
      <c r="C327" s="238">
        <v>392</v>
      </c>
      <c r="D327" s="238">
        <v>392</v>
      </c>
      <c r="E327" s="238" t="s">
        <v>1043</v>
      </c>
    </row>
    <row r="328" spans="1:14" ht="16.5" x14ac:dyDescent="0.3">
      <c r="A328" s="236" t="s">
        <v>1776</v>
      </c>
      <c r="B328" s="237" t="s">
        <v>1777</v>
      </c>
      <c r="C328" s="238">
        <v>393</v>
      </c>
      <c r="D328" s="238">
        <v>393</v>
      </c>
      <c r="E328" s="238" t="s">
        <v>1043</v>
      </c>
      <c r="F328" s="235"/>
      <c r="G328" s="235"/>
      <c r="H328" s="235"/>
      <c r="I328" s="235"/>
      <c r="J328" s="235"/>
      <c r="K328" s="235"/>
      <c r="L328" s="235"/>
      <c r="M328" s="235"/>
      <c r="N328" s="235"/>
    </row>
    <row r="329" spans="1:14" ht="16.5" x14ac:dyDescent="0.3">
      <c r="A329" s="236" t="s">
        <v>1778</v>
      </c>
      <c r="B329" s="237" t="s">
        <v>1779</v>
      </c>
      <c r="C329" s="238" t="s">
        <v>1780</v>
      </c>
      <c r="D329" s="238">
        <v>393</v>
      </c>
      <c r="E329" s="238" t="s">
        <v>1043</v>
      </c>
      <c r="F329" s="235"/>
      <c r="G329" s="235"/>
      <c r="H329" s="235"/>
      <c r="I329" s="235"/>
      <c r="J329" s="235"/>
      <c r="K329" s="235"/>
      <c r="L329" s="235"/>
      <c r="M329" s="235"/>
      <c r="N329" s="235"/>
    </row>
    <row r="330" spans="1:14" ht="16.5" x14ac:dyDescent="0.3">
      <c r="A330" s="236" t="s">
        <v>1781</v>
      </c>
      <c r="B330" s="237" t="s">
        <v>1782</v>
      </c>
      <c r="C330" s="238" t="s">
        <v>1780</v>
      </c>
      <c r="D330" s="238">
        <v>393</v>
      </c>
      <c r="E330" s="238" t="s">
        <v>1043</v>
      </c>
      <c r="F330" s="235"/>
      <c r="G330" s="235"/>
      <c r="H330" s="235"/>
      <c r="I330" s="235"/>
      <c r="J330" s="235"/>
      <c r="K330" s="235"/>
      <c r="L330" s="235"/>
      <c r="M330" s="235"/>
      <c r="N330" s="235"/>
    </row>
    <row r="331" spans="1:14" ht="16.5" x14ac:dyDescent="0.3">
      <c r="A331" s="236" t="s">
        <v>1783</v>
      </c>
      <c r="B331" s="237" t="s">
        <v>1784</v>
      </c>
      <c r="C331" s="238">
        <v>394</v>
      </c>
      <c r="D331" s="238">
        <v>394</v>
      </c>
      <c r="E331" s="238" t="s">
        <v>1043</v>
      </c>
      <c r="F331" s="235"/>
      <c r="G331" s="235"/>
      <c r="H331" s="235"/>
      <c r="I331" s="235"/>
      <c r="J331" s="235"/>
      <c r="K331" s="235"/>
      <c r="L331" s="235"/>
      <c r="M331" s="235"/>
      <c r="N331" s="235"/>
    </row>
    <row r="332" spans="1:14" ht="16.5" x14ac:dyDescent="0.3">
      <c r="A332" s="236" t="s">
        <v>1785</v>
      </c>
      <c r="B332" s="237" t="s">
        <v>1786</v>
      </c>
      <c r="C332" s="238" t="s">
        <v>1787</v>
      </c>
      <c r="D332" s="238">
        <v>397</v>
      </c>
      <c r="E332" s="238" t="s">
        <v>1043</v>
      </c>
      <c r="F332" s="235"/>
      <c r="G332" s="235"/>
      <c r="H332" s="235"/>
      <c r="I332" s="235"/>
      <c r="J332" s="235"/>
      <c r="K332" s="235"/>
      <c r="L332" s="235"/>
      <c r="M332" s="235"/>
      <c r="N332" s="235"/>
    </row>
    <row r="333" spans="1:14" ht="16.5" x14ac:dyDescent="0.3">
      <c r="A333" s="236" t="s">
        <v>1788</v>
      </c>
      <c r="B333" s="237" t="s">
        <v>1789</v>
      </c>
      <c r="C333" s="238" t="s">
        <v>1790</v>
      </c>
      <c r="D333" s="238">
        <v>397</v>
      </c>
      <c r="E333" s="238" t="s">
        <v>1043</v>
      </c>
    </row>
    <row r="334" spans="1:14" ht="16.5" x14ac:dyDescent="0.3">
      <c r="A334" s="236" t="s">
        <v>1791</v>
      </c>
      <c r="B334" s="237" t="s">
        <v>1792</v>
      </c>
      <c r="C334" s="238">
        <v>397</v>
      </c>
      <c r="D334" s="238">
        <v>397</v>
      </c>
      <c r="E334" s="238" t="s">
        <v>1043</v>
      </c>
      <c r="F334" s="235"/>
      <c r="G334" s="235"/>
      <c r="H334" s="235"/>
      <c r="I334" s="235"/>
      <c r="J334" s="235"/>
      <c r="K334" s="235"/>
      <c r="L334" s="235"/>
      <c r="M334" s="235"/>
      <c r="N334" s="235"/>
    </row>
    <row r="335" spans="1:14" ht="16.5" x14ac:dyDescent="0.3">
      <c r="A335" s="236" t="s">
        <v>1793</v>
      </c>
      <c r="B335" s="237" t="s">
        <v>1794</v>
      </c>
      <c r="C335" s="239" t="s">
        <v>1795</v>
      </c>
      <c r="D335" s="239">
        <v>401</v>
      </c>
      <c r="E335" s="238" t="s">
        <v>1043</v>
      </c>
      <c r="F335" s="235"/>
      <c r="G335" s="235"/>
      <c r="H335" s="235"/>
      <c r="I335" s="235"/>
      <c r="J335" s="235"/>
      <c r="K335" s="235"/>
      <c r="L335" s="235"/>
      <c r="M335" s="235"/>
      <c r="N335" s="235"/>
    </row>
    <row r="336" spans="1:14" ht="16.5" x14ac:dyDescent="0.3">
      <c r="A336" s="236" t="s">
        <v>1796</v>
      </c>
      <c r="B336" s="237" t="s">
        <v>1797</v>
      </c>
      <c r="C336" s="238">
        <v>403</v>
      </c>
      <c r="D336" s="238">
        <v>403</v>
      </c>
      <c r="E336" s="238" t="s">
        <v>1043</v>
      </c>
    </row>
    <row r="337" spans="1:14" ht="16.5" x14ac:dyDescent="0.3">
      <c r="A337" s="236" t="s">
        <v>1798</v>
      </c>
      <c r="B337" s="237" t="s">
        <v>1799</v>
      </c>
      <c r="C337" s="238" t="s">
        <v>1800</v>
      </c>
      <c r="D337" s="238">
        <v>405</v>
      </c>
      <c r="E337" s="238" t="s">
        <v>1244</v>
      </c>
      <c r="F337" s="235"/>
      <c r="G337" s="235"/>
      <c r="H337" s="235"/>
      <c r="I337" s="235"/>
      <c r="J337" s="235"/>
      <c r="K337" s="235"/>
      <c r="L337" s="235"/>
      <c r="M337" s="235"/>
      <c r="N337" s="235"/>
    </row>
    <row r="338" spans="1:14" ht="16.5" x14ac:dyDescent="0.3">
      <c r="A338" s="236" t="s">
        <v>1801</v>
      </c>
      <c r="B338" s="237" t="s">
        <v>1802</v>
      </c>
      <c r="C338" s="238" t="s">
        <v>1803</v>
      </c>
      <c r="D338" s="238">
        <v>405</v>
      </c>
      <c r="E338" s="238" t="s">
        <v>1043</v>
      </c>
    </row>
    <row r="339" spans="1:14" ht="16.5" x14ac:dyDescent="0.3">
      <c r="A339" s="236" t="s">
        <v>1804</v>
      </c>
      <c r="B339" s="237" t="s">
        <v>1805</v>
      </c>
      <c r="C339" s="238">
        <v>412</v>
      </c>
      <c r="D339" s="238">
        <v>412</v>
      </c>
      <c r="E339" s="238" t="s">
        <v>1043</v>
      </c>
    </row>
    <row r="340" spans="1:14" ht="16.5" x14ac:dyDescent="0.3">
      <c r="A340" s="236" t="s">
        <v>1806</v>
      </c>
      <c r="B340" s="237" t="s">
        <v>1807</v>
      </c>
      <c r="C340" s="238">
        <v>413</v>
      </c>
      <c r="D340" s="238">
        <v>413</v>
      </c>
      <c r="E340" s="238" t="s">
        <v>1043</v>
      </c>
      <c r="F340" s="235"/>
      <c r="G340" s="235"/>
      <c r="H340" s="235"/>
      <c r="I340" s="235"/>
      <c r="J340" s="235"/>
      <c r="K340" s="235"/>
      <c r="L340" s="235"/>
      <c r="M340" s="235"/>
      <c r="N340" s="235"/>
    </row>
    <row r="341" spans="1:14" ht="16.5" x14ac:dyDescent="0.3">
      <c r="A341" s="236" t="s">
        <v>1808</v>
      </c>
      <c r="B341" s="237" t="s">
        <v>1809</v>
      </c>
      <c r="C341" s="238" t="s">
        <v>1810</v>
      </c>
      <c r="D341" s="238">
        <v>415</v>
      </c>
      <c r="E341" s="238" t="s">
        <v>1043</v>
      </c>
      <c r="F341" s="235"/>
      <c r="G341" s="235"/>
      <c r="H341" s="235"/>
      <c r="I341" s="235"/>
      <c r="J341" s="235"/>
      <c r="K341" s="235"/>
      <c r="L341" s="235"/>
      <c r="M341" s="235"/>
      <c r="N341" s="235"/>
    </row>
    <row r="342" spans="1:14" ht="16.5" x14ac:dyDescent="0.3">
      <c r="A342" s="236" t="s">
        <v>1811</v>
      </c>
      <c r="B342" s="237" t="s">
        <v>1812</v>
      </c>
      <c r="C342" s="238">
        <v>417</v>
      </c>
      <c r="D342" s="238">
        <v>417</v>
      </c>
      <c r="E342" s="238" t="s">
        <v>1043</v>
      </c>
      <c r="F342" s="235"/>
      <c r="G342" s="235"/>
      <c r="H342" s="235"/>
      <c r="I342" s="235"/>
      <c r="J342" s="235"/>
      <c r="K342" s="235"/>
      <c r="L342" s="235"/>
      <c r="M342" s="235"/>
      <c r="N342" s="235"/>
    </row>
    <row r="343" spans="1:14" ht="16.5" x14ac:dyDescent="0.3">
      <c r="A343" s="236" t="s">
        <v>1813</v>
      </c>
      <c r="B343" s="237" t="s">
        <v>1814</v>
      </c>
      <c r="C343" s="238" t="s">
        <v>1815</v>
      </c>
      <c r="D343" s="238">
        <v>419</v>
      </c>
      <c r="E343" s="238" t="s">
        <v>1043</v>
      </c>
      <c r="F343" s="235"/>
      <c r="G343" s="235"/>
      <c r="H343" s="235"/>
      <c r="I343" s="235"/>
      <c r="J343" s="235"/>
      <c r="K343" s="235"/>
      <c r="L343" s="235"/>
      <c r="M343" s="235"/>
      <c r="N343" s="235"/>
    </row>
    <row r="344" spans="1:14" ht="16.5" x14ac:dyDescent="0.3">
      <c r="A344" s="236" t="s">
        <v>1816</v>
      </c>
      <c r="B344" s="237" t="s">
        <v>1817</v>
      </c>
      <c r="C344" s="238" t="s">
        <v>1818</v>
      </c>
      <c r="D344" s="238">
        <v>420</v>
      </c>
      <c r="E344" s="238" t="s">
        <v>1043</v>
      </c>
      <c r="F344" s="235"/>
      <c r="G344" s="235"/>
      <c r="H344" s="235"/>
      <c r="I344" s="235"/>
      <c r="J344" s="235"/>
      <c r="K344" s="235"/>
      <c r="L344" s="235"/>
      <c r="M344" s="235"/>
      <c r="N344" s="235"/>
    </row>
    <row r="345" spans="1:14" ht="16.5" x14ac:dyDescent="0.3">
      <c r="A345" s="236" t="s">
        <v>1819</v>
      </c>
      <c r="B345" s="237" t="s">
        <v>1820</v>
      </c>
      <c r="C345" s="238">
        <v>422</v>
      </c>
      <c r="D345" s="238">
        <v>422</v>
      </c>
      <c r="E345" s="238" t="s">
        <v>1043</v>
      </c>
      <c r="F345" s="235"/>
      <c r="G345" s="235"/>
      <c r="H345" s="235"/>
      <c r="I345" s="235"/>
      <c r="J345" s="235"/>
      <c r="K345" s="235"/>
      <c r="L345" s="235"/>
      <c r="M345" s="235"/>
      <c r="N345" s="235"/>
    </row>
    <row r="346" spans="1:14" ht="16.5" x14ac:dyDescent="0.3">
      <c r="A346" s="236" t="s">
        <v>1821</v>
      </c>
      <c r="B346" s="237" t="s">
        <v>1822</v>
      </c>
      <c r="C346" s="238">
        <v>427</v>
      </c>
      <c r="D346" s="238">
        <v>427</v>
      </c>
      <c r="E346" s="238" t="s">
        <v>1043</v>
      </c>
      <c r="F346" s="235"/>
      <c r="G346" s="235"/>
      <c r="H346" s="235"/>
      <c r="I346" s="235"/>
      <c r="J346" s="235"/>
      <c r="K346" s="235"/>
      <c r="L346" s="235"/>
      <c r="M346" s="235"/>
      <c r="N346" s="235"/>
    </row>
    <row r="347" spans="1:14" ht="16.5" x14ac:dyDescent="0.3">
      <c r="A347" s="236" t="s">
        <v>1823</v>
      </c>
      <c r="B347" s="237" t="s">
        <v>1824</v>
      </c>
      <c r="C347" s="238">
        <v>428</v>
      </c>
      <c r="D347" s="238">
        <v>428</v>
      </c>
      <c r="E347" s="238" t="s">
        <v>1043</v>
      </c>
      <c r="F347" s="235"/>
      <c r="G347" s="235"/>
      <c r="H347" s="235"/>
      <c r="I347" s="235"/>
      <c r="J347" s="235"/>
      <c r="K347" s="235"/>
      <c r="L347" s="235"/>
      <c r="M347" s="235"/>
      <c r="N347" s="235"/>
    </row>
    <row r="348" spans="1:14" ht="16.5" x14ac:dyDescent="0.3">
      <c r="A348" s="236" t="s">
        <v>1825</v>
      </c>
      <c r="B348" s="237" t="s">
        <v>1826</v>
      </c>
      <c r="C348" s="238">
        <v>429</v>
      </c>
      <c r="D348" s="238">
        <v>429</v>
      </c>
      <c r="E348" s="238" t="s">
        <v>1043</v>
      </c>
    </row>
    <row r="349" spans="1:14" ht="16.5" x14ac:dyDescent="0.3">
      <c r="A349" s="236" t="s">
        <v>1827</v>
      </c>
      <c r="B349" s="237" t="s">
        <v>1828</v>
      </c>
      <c r="C349" s="238" t="s">
        <v>1829</v>
      </c>
      <c r="D349" s="238">
        <v>429</v>
      </c>
      <c r="E349" s="238" t="s">
        <v>1043</v>
      </c>
    </row>
    <row r="350" spans="1:14" ht="16.5" x14ac:dyDescent="0.3">
      <c r="A350" s="236" t="s">
        <v>1830</v>
      </c>
      <c r="B350" s="237" t="s">
        <v>1831</v>
      </c>
      <c r="C350" s="238">
        <v>430</v>
      </c>
      <c r="D350" s="238">
        <v>430</v>
      </c>
      <c r="E350" s="238" t="s">
        <v>1043</v>
      </c>
      <c r="F350" s="235"/>
      <c r="G350" s="235"/>
      <c r="H350" s="235"/>
      <c r="I350" s="235"/>
      <c r="J350" s="235"/>
      <c r="K350" s="235"/>
      <c r="L350" s="235"/>
      <c r="M350" s="235"/>
      <c r="N350" s="235"/>
    </row>
    <row r="351" spans="1:14" ht="16.5" x14ac:dyDescent="0.3">
      <c r="A351" s="236" t="s">
        <v>1832</v>
      </c>
      <c r="B351" s="237" t="s">
        <v>1833</v>
      </c>
      <c r="C351" s="238">
        <v>430</v>
      </c>
      <c r="D351" s="238">
        <v>430</v>
      </c>
      <c r="E351" s="238" t="s">
        <v>1043</v>
      </c>
      <c r="F351" s="235"/>
      <c r="G351" s="235"/>
      <c r="H351" s="235"/>
      <c r="I351" s="235"/>
      <c r="J351" s="235"/>
      <c r="K351" s="235"/>
      <c r="L351" s="235"/>
      <c r="M351" s="235"/>
      <c r="N351" s="235"/>
    </row>
    <row r="352" spans="1:14" ht="16.5" x14ac:dyDescent="0.3">
      <c r="A352" s="236" t="s">
        <v>1834</v>
      </c>
      <c r="B352" s="237" t="s">
        <v>1835</v>
      </c>
      <c r="C352" s="238" t="s">
        <v>1836</v>
      </c>
      <c r="D352" s="238">
        <v>433</v>
      </c>
      <c r="E352" s="238" t="s">
        <v>1043</v>
      </c>
    </row>
    <row r="353" spans="1:14" ht="16.5" x14ac:dyDescent="0.3">
      <c r="A353" s="236" t="s">
        <v>1837</v>
      </c>
      <c r="B353" s="237" t="s">
        <v>1838</v>
      </c>
      <c r="C353" s="238">
        <v>434</v>
      </c>
      <c r="D353" s="238">
        <v>434</v>
      </c>
      <c r="E353" s="238" t="s">
        <v>1043</v>
      </c>
      <c r="F353" s="235"/>
      <c r="G353" s="235"/>
      <c r="H353" s="235"/>
      <c r="I353" s="235"/>
      <c r="J353" s="235"/>
      <c r="K353" s="235"/>
      <c r="L353" s="235"/>
      <c r="M353" s="235"/>
      <c r="N353" s="235"/>
    </row>
    <row r="354" spans="1:14" ht="16.5" x14ac:dyDescent="0.3">
      <c r="A354" s="236" t="s">
        <v>1839</v>
      </c>
      <c r="B354" s="237" t="s">
        <v>1840</v>
      </c>
      <c r="C354" s="238">
        <v>436</v>
      </c>
      <c r="D354" s="238">
        <v>436</v>
      </c>
      <c r="E354" s="238" t="s">
        <v>1043</v>
      </c>
      <c r="F354" s="235"/>
      <c r="G354" s="235"/>
      <c r="H354" s="235"/>
      <c r="I354" s="235"/>
      <c r="J354" s="235"/>
      <c r="K354" s="235"/>
      <c r="L354" s="235"/>
      <c r="M354" s="235"/>
      <c r="N354" s="235"/>
    </row>
    <row r="355" spans="1:14" ht="16.5" x14ac:dyDescent="0.3">
      <c r="A355" s="236" t="s">
        <v>1841</v>
      </c>
      <c r="B355" s="237" t="s">
        <v>1842</v>
      </c>
      <c r="C355" s="238" t="s">
        <v>1843</v>
      </c>
      <c r="D355" s="238">
        <v>438</v>
      </c>
      <c r="E355" s="238" t="s">
        <v>1043</v>
      </c>
      <c r="F355" s="235"/>
      <c r="G355" s="235"/>
      <c r="H355" s="235"/>
      <c r="I355" s="235"/>
      <c r="J355" s="235"/>
      <c r="K355" s="235"/>
      <c r="L355" s="235"/>
      <c r="M355" s="235"/>
      <c r="N355" s="235"/>
    </row>
    <row r="356" spans="1:14" ht="16.5" x14ac:dyDescent="0.3">
      <c r="A356" s="236" t="s">
        <v>1844</v>
      </c>
      <c r="B356" s="237" t="s">
        <v>1845</v>
      </c>
      <c r="C356" s="238">
        <v>441</v>
      </c>
      <c r="D356" s="238">
        <v>441</v>
      </c>
      <c r="E356" s="238" t="s">
        <v>1244</v>
      </c>
      <c r="F356" s="235"/>
      <c r="G356" s="235"/>
      <c r="H356" s="235"/>
      <c r="I356" s="235"/>
      <c r="J356" s="235"/>
      <c r="K356" s="235"/>
      <c r="L356" s="235"/>
      <c r="M356" s="235"/>
      <c r="N356" s="235"/>
    </row>
    <row r="357" spans="1:14" ht="16.5" x14ac:dyDescent="0.3">
      <c r="A357" s="236" t="s">
        <v>1846</v>
      </c>
      <c r="B357" s="237" t="s">
        <v>1847</v>
      </c>
      <c r="C357" s="238" t="s">
        <v>1848</v>
      </c>
      <c r="D357" s="238">
        <v>442</v>
      </c>
      <c r="E357" s="238" t="s">
        <v>1043</v>
      </c>
    </row>
    <row r="358" spans="1:14" ht="16.5" x14ac:dyDescent="0.3">
      <c r="A358" s="236" t="s">
        <v>1849</v>
      </c>
      <c r="B358" s="237" t="s">
        <v>1850</v>
      </c>
      <c r="C358" s="238">
        <v>442</v>
      </c>
      <c r="D358" s="238">
        <v>442</v>
      </c>
      <c r="E358" s="238" t="s">
        <v>1043</v>
      </c>
      <c r="F358" s="235"/>
      <c r="G358" s="235"/>
      <c r="H358" s="235"/>
      <c r="I358" s="235"/>
      <c r="J358" s="235"/>
      <c r="K358" s="235"/>
      <c r="L358" s="235"/>
      <c r="M358" s="235"/>
      <c r="N358" s="235"/>
    </row>
    <row r="359" spans="1:14" ht="16.5" x14ac:dyDescent="0.3">
      <c r="A359" s="236" t="s">
        <v>1851</v>
      </c>
      <c r="B359" s="237" t="s">
        <v>1805</v>
      </c>
      <c r="C359" s="238">
        <v>443</v>
      </c>
      <c r="D359" s="238">
        <v>443</v>
      </c>
      <c r="E359" s="238" t="s">
        <v>1043</v>
      </c>
    </row>
    <row r="360" spans="1:14" ht="16.5" x14ac:dyDescent="0.3">
      <c r="A360" s="236" t="s">
        <v>1852</v>
      </c>
      <c r="B360" s="237" t="s">
        <v>1853</v>
      </c>
      <c r="C360" s="238">
        <v>445</v>
      </c>
      <c r="D360" s="238">
        <v>445</v>
      </c>
      <c r="E360" s="238" t="s">
        <v>1043</v>
      </c>
    </row>
    <row r="361" spans="1:14" ht="16.5" x14ac:dyDescent="0.3">
      <c r="A361" s="236" t="s">
        <v>1854</v>
      </c>
      <c r="B361" s="237" t="s">
        <v>1855</v>
      </c>
      <c r="C361" s="238">
        <v>446</v>
      </c>
      <c r="D361" s="238">
        <v>446</v>
      </c>
      <c r="E361" s="238" t="s">
        <v>1244</v>
      </c>
      <c r="F361" s="235"/>
      <c r="G361" s="235"/>
      <c r="H361" s="235"/>
      <c r="I361" s="235"/>
      <c r="J361" s="235"/>
      <c r="K361" s="235"/>
      <c r="L361" s="235"/>
      <c r="M361" s="235"/>
      <c r="N361" s="235"/>
    </row>
    <row r="362" spans="1:14" ht="16.5" x14ac:dyDescent="0.3">
      <c r="A362" s="236" t="s">
        <v>1856</v>
      </c>
      <c r="B362" s="237" t="s">
        <v>1857</v>
      </c>
      <c r="C362" s="238" t="s">
        <v>1858</v>
      </c>
      <c r="D362" s="238">
        <v>446</v>
      </c>
      <c r="E362" s="238" t="s">
        <v>1043</v>
      </c>
      <c r="F362" s="235"/>
      <c r="G362" s="235"/>
      <c r="H362" s="235"/>
      <c r="I362" s="235"/>
      <c r="J362" s="235"/>
      <c r="K362" s="235"/>
      <c r="L362" s="235"/>
      <c r="M362" s="235"/>
      <c r="N362" s="235"/>
    </row>
    <row r="363" spans="1:14" ht="16.5" x14ac:dyDescent="0.3">
      <c r="A363" s="236" t="s">
        <v>1859</v>
      </c>
      <c r="B363" s="237" t="s">
        <v>1860</v>
      </c>
      <c r="C363" s="238">
        <v>448</v>
      </c>
      <c r="D363" s="238">
        <v>448</v>
      </c>
      <c r="E363" s="238" t="s">
        <v>1043</v>
      </c>
    </row>
    <row r="364" spans="1:14" ht="16.5" x14ac:dyDescent="0.3">
      <c r="A364" s="236" t="s">
        <v>1861</v>
      </c>
      <c r="B364" s="237" t="s">
        <v>1861</v>
      </c>
      <c r="C364" s="238">
        <v>450</v>
      </c>
      <c r="D364" s="238">
        <v>450</v>
      </c>
      <c r="E364" s="238" t="s">
        <v>1043</v>
      </c>
    </row>
    <row r="365" spans="1:14" ht="16.5" x14ac:dyDescent="0.3">
      <c r="A365" s="236" t="s">
        <v>1862</v>
      </c>
      <c r="B365" s="237" t="s">
        <v>1863</v>
      </c>
      <c r="C365" s="238">
        <v>451</v>
      </c>
      <c r="D365" s="238">
        <v>451</v>
      </c>
      <c r="E365" s="238" t="s">
        <v>1043</v>
      </c>
    </row>
    <row r="366" spans="1:14" ht="16.5" x14ac:dyDescent="0.3">
      <c r="A366" s="236" t="s">
        <v>1864</v>
      </c>
      <c r="B366" s="237" t="s">
        <v>1865</v>
      </c>
      <c r="C366" s="238">
        <v>452</v>
      </c>
      <c r="D366" s="238">
        <v>452</v>
      </c>
      <c r="E366" s="238" t="s">
        <v>1043</v>
      </c>
    </row>
    <row r="367" spans="1:14" ht="16.5" x14ac:dyDescent="0.3">
      <c r="A367" s="236" t="s">
        <v>1866</v>
      </c>
      <c r="B367" s="237" t="s">
        <v>1867</v>
      </c>
      <c r="C367" s="238" t="s">
        <v>1868</v>
      </c>
      <c r="D367" s="238">
        <v>453</v>
      </c>
      <c r="E367" s="238" t="s">
        <v>1043</v>
      </c>
      <c r="F367" s="235"/>
      <c r="G367" s="235"/>
      <c r="H367" s="235"/>
      <c r="I367" s="235"/>
      <c r="J367" s="235"/>
      <c r="K367" s="235"/>
      <c r="L367" s="235"/>
      <c r="M367" s="235"/>
      <c r="N367" s="235"/>
    </row>
    <row r="368" spans="1:14" ht="16.5" x14ac:dyDescent="0.3">
      <c r="A368" s="236" t="s">
        <v>1869</v>
      </c>
      <c r="B368" s="237" t="s">
        <v>1870</v>
      </c>
      <c r="C368" s="238" t="s">
        <v>1871</v>
      </c>
      <c r="D368" s="238">
        <v>454</v>
      </c>
      <c r="E368" s="238" t="s">
        <v>1043</v>
      </c>
      <c r="F368" s="235"/>
      <c r="G368" s="235"/>
      <c r="H368" s="235"/>
      <c r="I368" s="235"/>
      <c r="J368" s="235"/>
      <c r="K368" s="235"/>
      <c r="L368" s="235"/>
      <c r="M368" s="235"/>
      <c r="N368" s="235"/>
    </row>
    <row r="369" spans="1:14" ht="16.5" x14ac:dyDescent="0.3">
      <c r="A369" s="236" t="s">
        <v>1872</v>
      </c>
      <c r="B369" s="237" t="s">
        <v>1873</v>
      </c>
      <c r="C369" s="238">
        <v>456</v>
      </c>
      <c r="D369" s="238">
        <v>456</v>
      </c>
      <c r="E369" s="238" t="s">
        <v>1043</v>
      </c>
      <c r="F369" s="235"/>
      <c r="G369" s="235"/>
      <c r="H369" s="235"/>
      <c r="I369" s="235"/>
      <c r="J369" s="235"/>
      <c r="K369" s="235"/>
      <c r="L369" s="235"/>
      <c r="M369" s="235"/>
      <c r="N369" s="235"/>
    </row>
    <row r="370" spans="1:14" ht="16.5" x14ac:dyDescent="0.3">
      <c r="A370" s="236" t="s">
        <v>1874</v>
      </c>
      <c r="B370" s="237" t="s">
        <v>1725</v>
      </c>
      <c r="C370" s="238">
        <v>460</v>
      </c>
      <c r="D370" s="238">
        <v>460</v>
      </c>
      <c r="E370" s="238" t="s">
        <v>1043</v>
      </c>
      <c r="F370" s="235"/>
      <c r="G370" s="235"/>
      <c r="H370" s="235"/>
      <c r="I370" s="235"/>
      <c r="J370" s="235"/>
      <c r="K370" s="235"/>
      <c r="L370" s="235"/>
      <c r="M370" s="235"/>
      <c r="N370" s="235"/>
    </row>
    <row r="371" spans="1:14" ht="16.5" x14ac:dyDescent="0.3">
      <c r="A371" s="236" t="s">
        <v>1875</v>
      </c>
      <c r="B371" s="237" t="s">
        <v>1876</v>
      </c>
      <c r="C371" s="238">
        <v>467</v>
      </c>
      <c r="D371" s="238">
        <v>467</v>
      </c>
      <c r="E371" s="238" t="s">
        <v>1043</v>
      </c>
      <c r="F371" s="235"/>
      <c r="G371" s="235"/>
      <c r="H371" s="235"/>
      <c r="I371" s="235"/>
      <c r="J371" s="235"/>
      <c r="K371" s="235"/>
      <c r="L371" s="235"/>
      <c r="M371" s="235"/>
      <c r="N371" s="235"/>
    </row>
    <row r="372" spans="1:14" ht="16.5" x14ac:dyDescent="0.3">
      <c r="A372" s="236" t="s">
        <v>1877</v>
      </c>
      <c r="B372" s="237" t="s">
        <v>1878</v>
      </c>
      <c r="C372" s="238" t="s">
        <v>1879</v>
      </c>
      <c r="D372" s="238">
        <v>471</v>
      </c>
      <c r="E372" s="238" t="s">
        <v>1043</v>
      </c>
      <c r="F372" s="235"/>
      <c r="G372" s="235"/>
      <c r="H372" s="235"/>
      <c r="I372" s="235"/>
      <c r="J372" s="235"/>
      <c r="K372" s="235"/>
      <c r="L372" s="235"/>
      <c r="M372" s="235"/>
      <c r="N372" s="235"/>
    </row>
    <row r="373" spans="1:14" ht="16.5" x14ac:dyDescent="0.3">
      <c r="A373" s="236" t="s">
        <v>1880</v>
      </c>
      <c r="B373" s="237" t="s">
        <v>1881</v>
      </c>
      <c r="C373" s="238">
        <v>472</v>
      </c>
      <c r="D373" s="238">
        <v>472</v>
      </c>
      <c r="E373" s="238" t="s">
        <v>1043</v>
      </c>
      <c r="F373" s="235"/>
      <c r="G373" s="235"/>
      <c r="H373" s="235"/>
      <c r="I373" s="235"/>
      <c r="J373" s="235"/>
      <c r="K373" s="235"/>
      <c r="L373" s="235"/>
      <c r="M373" s="235"/>
      <c r="N373" s="235"/>
    </row>
    <row r="374" spans="1:14" ht="16.5" x14ac:dyDescent="0.3">
      <c r="A374" s="236" t="s">
        <v>1882</v>
      </c>
      <c r="B374" s="237" t="s">
        <v>1883</v>
      </c>
      <c r="C374" s="238" t="s">
        <v>1884</v>
      </c>
      <c r="D374" s="238">
        <v>474</v>
      </c>
      <c r="E374" s="238" t="s">
        <v>1043</v>
      </c>
      <c r="F374" s="235"/>
      <c r="G374" s="235"/>
      <c r="H374" s="235"/>
      <c r="I374" s="235"/>
      <c r="J374" s="235"/>
      <c r="K374" s="235"/>
      <c r="L374" s="235"/>
      <c r="M374" s="235"/>
      <c r="N374" s="235"/>
    </row>
    <row r="375" spans="1:14" ht="16.5" x14ac:dyDescent="0.3">
      <c r="A375" s="236" t="s">
        <v>1885</v>
      </c>
      <c r="B375" s="237" t="s">
        <v>1886</v>
      </c>
      <c r="C375" s="238">
        <v>475</v>
      </c>
      <c r="D375" s="238">
        <v>475</v>
      </c>
      <c r="E375" s="238" t="s">
        <v>1043</v>
      </c>
      <c r="F375" s="235"/>
      <c r="G375" s="235"/>
      <c r="H375" s="235"/>
      <c r="I375" s="235"/>
      <c r="J375" s="235"/>
      <c r="K375" s="235"/>
      <c r="L375" s="235"/>
      <c r="M375" s="235"/>
      <c r="N375" s="235"/>
    </row>
    <row r="376" spans="1:14" ht="16.5" x14ac:dyDescent="0.3">
      <c r="A376" s="236" t="s">
        <v>1887</v>
      </c>
      <c r="B376" s="237" t="s">
        <v>1888</v>
      </c>
      <c r="C376" s="238">
        <v>476</v>
      </c>
      <c r="D376" s="238">
        <v>476</v>
      </c>
      <c r="E376" s="238" t="s">
        <v>1043</v>
      </c>
    </row>
    <row r="377" spans="1:14" ht="16.5" x14ac:dyDescent="0.3">
      <c r="A377" s="236" t="s">
        <v>1889</v>
      </c>
      <c r="B377" s="237" t="s">
        <v>1890</v>
      </c>
      <c r="C377" s="238" t="s">
        <v>1891</v>
      </c>
      <c r="D377" s="238">
        <v>477</v>
      </c>
      <c r="E377" s="238" t="s">
        <v>1043</v>
      </c>
      <c r="F377" s="235"/>
      <c r="G377" s="235"/>
      <c r="H377" s="235"/>
      <c r="I377" s="235"/>
      <c r="J377" s="235"/>
      <c r="K377" s="235"/>
      <c r="L377" s="235"/>
      <c r="M377" s="235"/>
      <c r="N377" s="235"/>
    </row>
    <row r="378" spans="1:14" ht="16.5" x14ac:dyDescent="0.3">
      <c r="A378" s="236" t="s">
        <v>1892</v>
      </c>
      <c r="B378" s="237" t="s">
        <v>1893</v>
      </c>
      <c r="C378" s="238">
        <v>476</v>
      </c>
      <c r="D378" s="238">
        <v>477</v>
      </c>
      <c r="E378" s="238" t="s">
        <v>1043</v>
      </c>
    </row>
    <row r="379" spans="1:14" ht="16.5" x14ac:dyDescent="0.3">
      <c r="A379" s="236" t="s">
        <v>1894</v>
      </c>
      <c r="B379" s="237" t="s">
        <v>1895</v>
      </c>
      <c r="C379" s="238">
        <v>478</v>
      </c>
      <c r="D379" s="238">
        <v>478</v>
      </c>
      <c r="E379" s="238" t="s">
        <v>1043</v>
      </c>
      <c r="F379" s="235"/>
      <c r="G379" s="235"/>
      <c r="H379" s="235"/>
      <c r="I379" s="235"/>
      <c r="J379" s="235"/>
      <c r="K379" s="235"/>
      <c r="L379" s="235"/>
      <c r="M379" s="235"/>
      <c r="N379" s="235"/>
    </row>
    <row r="380" spans="1:14" ht="16.5" x14ac:dyDescent="0.3">
      <c r="A380" s="236" t="s">
        <v>1896</v>
      </c>
      <c r="B380" s="237" t="s">
        <v>1897</v>
      </c>
      <c r="C380" s="238">
        <v>481</v>
      </c>
      <c r="D380" s="238">
        <v>481</v>
      </c>
      <c r="E380" s="238" t="s">
        <v>1043</v>
      </c>
      <c r="F380" s="235"/>
      <c r="G380" s="235"/>
      <c r="H380" s="235"/>
      <c r="I380" s="235"/>
      <c r="J380" s="235"/>
      <c r="K380" s="235"/>
      <c r="L380" s="235"/>
      <c r="M380" s="235"/>
      <c r="N380" s="235"/>
    </row>
    <row r="381" spans="1:14" ht="16.5" x14ac:dyDescent="0.3">
      <c r="A381" s="236" t="s">
        <v>1898</v>
      </c>
      <c r="B381" s="237" t="s">
        <v>1899</v>
      </c>
      <c r="C381" s="238" t="s">
        <v>1900</v>
      </c>
      <c r="D381" s="238">
        <v>482</v>
      </c>
      <c r="E381" s="238" t="s">
        <v>1043</v>
      </c>
    </row>
    <row r="382" spans="1:14" ht="16.5" x14ac:dyDescent="0.3">
      <c r="A382" s="236" t="s">
        <v>1901</v>
      </c>
      <c r="B382" s="237" t="s">
        <v>1902</v>
      </c>
      <c r="C382" s="238" t="s">
        <v>1903</v>
      </c>
      <c r="D382" s="238">
        <v>482</v>
      </c>
      <c r="E382" s="238" t="s">
        <v>1043</v>
      </c>
      <c r="F382" s="235"/>
      <c r="G382" s="235"/>
      <c r="H382" s="235"/>
      <c r="I382" s="235"/>
      <c r="J382" s="235"/>
      <c r="K382" s="235"/>
      <c r="L382" s="235"/>
      <c r="M382" s="235"/>
      <c r="N382" s="235"/>
    </row>
    <row r="383" spans="1:14" ht="16.5" x14ac:dyDescent="0.3">
      <c r="A383" s="236" t="s">
        <v>1904</v>
      </c>
      <c r="B383" s="237" t="s">
        <v>1905</v>
      </c>
      <c r="C383" s="238">
        <v>487</v>
      </c>
      <c r="D383" s="238">
        <v>487</v>
      </c>
      <c r="E383" s="238" t="s">
        <v>1043</v>
      </c>
      <c r="F383" s="235"/>
      <c r="G383" s="235"/>
      <c r="H383" s="235"/>
      <c r="I383" s="235"/>
      <c r="J383" s="235"/>
      <c r="K383" s="235"/>
      <c r="L383" s="235"/>
      <c r="M383" s="235"/>
      <c r="N383" s="235"/>
    </row>
    <row r="384" spans="1:14" ht="16.5" x14ac:dyDescent="0.3">
      <c r="A384" s="236" t="s">
        <v>1906</v>
      </c>
      <c r="B384" s="237" t="s">
        <v>1907</v>
      </c>
      <c r="C384" s="238">
        <v>488</v>
      </c>
      <c r="D384" s="238">
        <v>488</v>
      </c>
      <c r="E384" s="238" t="s">
        <v>1043</v>
      </c>
      <c r="F384" s="235"/>
      <c r="G384" s="235"/>
      <c r="H384" s="235"/>
      <c r="I384" s="235"/>
      <c r="J384" s="235"/>
      <c r="K384" s="235"/>
      <c r="L384" s="235"/>
      <c r="M384" s="235"/>
      <c r="N384" s="235"/>
    </row>
    <row r="385" spans="1:14" ht="16.5" x14ac:dyDescent="0.3">
      <c r="A385" s="236" t="s">
        <v>1908</v>
      </c>
      <c r="B385" s="237" t="s">
        <v>1909</v>
      </c>
      <c r="C385" s="238">
        <v>489</v>
      </c>
      <c r="D385" s="238">
        <v>489</v>
      </c>
      <c r="E385" s="238" t="s">
        <v>1043</v>
      </c>
      <c r="F385" s="235"/>
      <c r="G385" s="235"/>
      <c r="H385" s="235"/>
      <c r="I385" s="235"/>
      <c r="J385" s="235"/>
      <c r="K385" s="235"/>
      <c r="L385" s="235"/>
      <c r="M385" s="235"/>
      <c r="N385" s="235"/>
    </row>
    <row r="386" spans="1:14" ht="16.5" x14ac:dyDescent="0.3">
      <c r="A386" s="236" t="s">
        <v>1910</v>
      </c>
      <c r="B386" s="237" t="s">
        <v>1911</v>
      </c>
      <c r="C386" s="238">
        <v>489</v>
      </c>
      <c r="D386" s="238">
        <v>489</v>
      </c>
      <c r="E386" s="238" t="s">
        <v>1244</v>
      </c>
      <c r="F386" s="235"/>
      <c r="G386" s="235"/>
      <c r="H386" s="235"/>
      <c r="I386" s="235"/>
      <c r="J386" s="235"/>
      <c r="K386" s="235"/>
      <c r="L386" s="235"/>
      <c r="M386" s="235"/>
      <c r="N386" s="235"/>
    </row>
    <row r="387" spans="1:14" ht="16.5" x14ac:dyDescent="0.3">
      <c r="A387" s="236" t="s">
        <v>1912</v>
      </c>
      <c r="B387" s="237" t="s">
        <v>1913</v>
      </c>
      <c r="C387" s="238" t="s">
        <v>1914</v>
      </c>
      <c r="D387" s="238">
        <v>491</v>
      </c>
      <c r="E387" s="238" t="s">
        <v>1043</v>
      </c>
      <c r="F387" s="235"/>
      <c r="G387" s="235"/>
      <c r="H387" s="235"/>
      <c r="I387" s="235"/>
      <c r="J387" s="235"/>
      <c r="K387" s="235"/>
      <c r="L387" s="235"/>
      <c r="M387" s="235"/>
      <c r="N387" s="235"/>
    </row>
    <row r="388" spans="1:14" ht="16.5" x14ac:dyDescent="0.3">
      <c r="A388" s="236" t="s">
        <v>1915</v>
      </c>
      <c r="B388" s="237" t="s">
        <v>1499</v>
      </c>
      <c r="C388" s="238" t="s">
        <v>1916</v>
      </c>
      <c r="D388" s="238">
        <v>496</v>
      </c>
      <c r="E388" s="238" t="s">
        <v>1244</v>
      </c>
      <c r="F388" s="235"/>
      <c r="G388" s="235"/>
      <c r="H388" s="235"/>
      <c r="I388" s="235"/>
      <c r="J388" s="235"/>
      <c r="K388" s="235"/>
      <c r="L388" s="235"/>
      <c r="M388" s="235"/>
      <c r="N388" s="235"/>
    </row>
    <row r="389" spans="1:14" ht="16.5" x14ac:dyDescent="0.3">
      <c r="A389" s="236" t="s">
        <v>1917</v>
      </c>
      <c r="B389" s="237" t="s">
        <v>1918</v>
      </c>
      <c r="C389" s="238">
        <v>502</v>
      </c>
      <c r="D389" s="238">
        <v>502</v>
      </c>
      <c r="E389" s="238" t="s">
        <v>1043</v>
      </c>
    </row>
    <row r="390" spans="1:14" ht="16.5" x14ac:dyDescent="0.3">
      <c r="A390" s="236" t="s">
        <v>1919</v>
      </c>
      <c r="B390" s="237" t="s">
        <v>1920</v>
      </c>
      <c r="C390" s="238">
        <v>504</v>
      </c>
      <c r="D390" s="238">
        <v>504</v>
      </c>
      <c r="E390" s="238" t="s">
        <v>1043</v>
      </c>
      <c r="F390" s="235"/>
      <c r="G390" s="235"/>
      <c r="H390" s="235"/>
      <c r="I390" s="235"/>
      <c r="J390" s="235"/>
      <c r="K390" s="235"/>
      <c r="L390" s="235"/>
      <c r="M390" s="235"/>
      <c r="N390" s="235"/>
    </row>
    <row r="391" spans="1:14" ht="16.5" x14ac:dyDescent="0.3">
      <c r="A391" s="236" t="s">
        <v>1921</v>
      </c>
      <c r="B391" s="237" t="s">
        <v>1922</v>
      </c>
      <c r="C391" s="238">
        <v>506</v>
      </c>
      <c r="D391" s="238">
        <v>506</v>
      </c>
      <c r="E391" s="238" t="s">
        <v>1043</v>
      </c>
      <c r="F391" s="235"/>
      <c r="G391" s="235"/>
      <c r="H391" s="235"/>
      <c r="I391" s="235"/>
      <c r="J391" s="235"/>
      <c r="K391" s="235"/>
      <c r="L391" s="235"/>
      <c r="M391" s="235"/>
      <c r="N391" s="235"/>
    </row>
    <row r="392" spans="1:14" ht="16.5" x14ac:dyDescent="0.3">
      <c r="A392" s="236" t="s">
        <v>1923</v>
      </c>
      <c r="B392" s="237" t="s">
        <v>1924</v>
      </c>
      <c r="C392" s="238" t="s">
        <v>1925</v>
      </c>
      <c r="D392" s="238">
        <v>506</v>
      </c>
      <c r="E392" s="238" t="s">
        <v>1244</v>
      </c>
    </row>
    <row r="393" spans="1:14" ht="16.5" x14ac:dyDescent="0.3">
      <c r="A393" s="236" t="s">
        <v>1926</v>
      </c>
      <c r="B393" s="237" t="s">
        <v>1927</v>
      </c>
      <c r="C393" s="238" t="s">
        <v>1928</v>
      </c>
      <c r="D393" s="238">
        <v>507</v>
      </c>
      <c r="E393" s="238" t="s">
        <v>1043</v>
      </c>
      <c r="F393" s="235"/>
      <c r="G393" s="235"/>
      <c r="H393" s="235"/>
      <c r="I393" s="235"/>
      <c r="J393" s="235"/>
      <c r="K393" s="235"/>
      <c r="L393" s="235"/>
      <c r="M393" s="235"/>
      <c r="N393" s="235"/>
    </row>
    <row r="394" spans="1:14" ht="16.5" x14ac:dyDescent="0.3">
      <c r="A394" s="236" t="s">
        <v>1929</v>
      </c>
      <c r="B394" s="237" t="s">
        <v>1930</v>
      </c>
      <c r="C394" s="238">
        <v>507</v>
      </c>
      <c r="D394" s="238">
        <v>507</v>
      </c>
      <c r="E394" s="238" t="s">
        <v>1043</v>
      </c>
      <c r="F394" s="235"/>
      <c r="G394" s="235"/>
      <c r="H394" s="235"/>
      <c r="I394" s="235"/>
      <c r="J394" s="235"/>
      <c r="K394" s="235"/>
      <c r="L394" s="235"/>
      <c r="M394" s="235"/>
      <c r="N394" s="235"/>
    </row>
    <row r="395" spans="1:14" ht="16.5" x14ac:dyDescent="0.3">
      <c r="A395" s="236" t="s">
        <v>1931</v>
      </c>
      <c r="B395" s="237" t="s">
        <v>1932</v>
      </c>
      <c r="C395" s="238" t="s">
        <v>1933</v>
      </c>
      <c r="D395" s="238">
        <v>508</v>
      </c>
      <c r="E395" s="238" t="s">
        <v>1043</v>
      </c>
      <c r="F395" s="235"/>
      <c r="G395" s="235"/>
      <c r="H395" s="235"/>
      <c r="I395" s="235"/>
      <c r="J395" s="235"/>
      <c r="K395" s="235"/>
      <c r="L395" s="235"/>
      <c r="M395" s="235"/>
      <c r="N395" s="235"/>
    </row>
    <row r="396" spans="1:14" ht="16.5" x14ac:dyDescent="0.3">
      <c r="A396" s="236" t="s">
        <v>1934</v>
      </c>
      <c r="B396" s="237" t="s">
        <v>1935</v>
      </c>
      <c r="C396" s="238">
        <v>511</v>
      </c>
      <c r="D396" s="238">
        <v>511</v>
      </c>
      <c r="E396" s="238" t="s">
        <v>1043</v>
      </c>
    </row>
    <row r="397" spans="1:14" ht="16.5" x14ac:dyDescent="0.3">
      <c r="A397" s="236" t="s">
        <v>1936</v>
      </c>
      <c r="B397" s="237" t="s">
        <v>1937</v>
      </c>
      <c r="C397" s="238" t="s">
        <v>1938</v>
      </c>
      <c r="D397" s="238">
        <v>512</v>
      </c>
      <c r="E397" s="238" t="s">
        <v>1043</v>
      </c>
      <c r="F397" s="235"/>
      <c r="G397" s="235"/>
      <c r="H397" s="235"/>
      <c r="I397" s="235"/>
      <c r="J397" s="235"/>
      <c r="K397" s="235"/>
      <c r="L397" s="235"/>
      <c r="M397" s="235"/>
      <c r="N397" s="235"/>
    </row>
    <row r="398" spans="1:14" ht="16.5" x14ac:dyDescent="0.3">
      <c r="A398" s="236" t="s">
        <v>1939</v>
      </c>
      <c r="B398" s="237" t="s">
        <v>1940</v>
      </c>
      <c r="C398" s="238">
        <v>512</v>
      </c>
      <c r="D398" s="238">
        <v>512</v>
      </c>
      <c r="E398" s="238" t="s">
        <v>1043</v>
      </c>
      <c r="F398" s="235"/>
      <c r="G398" s="235"/>
      <c r="H398" s="235"/>
      <c r="I398" s="235"/>
      <c r="J398" s="235"/>
      <c r="K398" s="235"/>
      <c r="L398" s="235"/>
      <c r="M398" s="235"/>
      <c r="N398" s="235"/>
    </row>
    <row r="399" spans="1:14" ht="16.5" x14ac:dyDescent="0.3">
      <c r="A399" s="236" t="s">
        <v>1941</v>
      </c>
      <c r="B399" s="237" t="s">
        <v>1257</v>
      </c>
      <c r="C399" s="238">
        <v>513</v>
      </c>
      <c r="D399" s="238">
        <v>513</v>
      </c>
      <c r="E399" s="238" t="s">
        <v>1043</v>
      </c>
      <c r="F399" s="235"/>
      <c r="G399" s="235"/>
      <c r="H399" s="235"/>
      <c r="I399" s="235"/>
      <c r="J399" s="235"/>
      <c r="K399" s="235"/>
      <c r="L399" s="235"/>
      <c r="M399" s="235"/>
      <c r="N399" s="235"/>
    </row>
    <row r="400" spans="1:14" ht="16.5" x14ac:dyDescent="0.3">
      <c r="A400" s="236" t="s">
        <v>1942</v>
      </c>
      <c r="B400" s="237" t="s">
        <v>1943</v>
      </c>
      <c r="C400" s="238" t="s">
        <v>1944</v>
      </c>
      <c r="D400" s="238">
        <v>517</v>
      </c>
      <c r="E400" s="238" t="s">
        <v>1043</v>
      </c>
      <c r="F400" s="235"/>
      <c r="G400" s="235"/>
      <c r="H400" s="235"/>
      <c r="I400" s="235"/>
      <c r="J400" s="235"/>
      <c r="K400" s="235"/>
      <c r="L400" s="235"/>
      <c r="M400" s="235"/>
      <c r="N400" s="235"/>
    </row>
    <row r="401" spans="1:14" ht="16.5" x14ac:dyDescent="0.3">
      <c r="A401" s="236" t="s">
        <v>1945</v>
      </c>
      <c r="B401" s="237" t="s">
        <v>1946</v>
      </c>
      <c r="C401" s="238" t="s">
        <v>1947</v>
      </c>
      <c r="D401" s="238">
        <v>517</v>
      </c>
      <c r="E401" s="238" t="s">
        <v>1043</v>
      </c>
      <c r="F401" s="235"/>
      <c r="G401" s="235"/>
      <c r="H401" s="235"/>
      <c r="I401" s="235"/>
      <c r="J401" s="235"/>
      <c r="K401" s="235"/>
      <c r="L401" s="235"/>
      <c r="M401" s="235"/>
      <c r="N401" s="235"/>
    </row>
    <row r="402" spans="1:14" ht="16.5" x14ac:dyDescent="0.3">
      <c r="A402" s="236" t="s">
        <v>1948</v>
      </c>
      <c r="B402" s="237" t="s">
        <v>990</v>
      </c>
      <c r="C402" s="238">
        <v>517</v>
      </c>
      <c r="D402" s="238">
        <v>517</v>
      </c>
      <c r="E402" s="238" t="s">
        <v>1043</v>
      </c>
      <c r="F402" s="235"/>
      <c r="G402" s="235"/>
      <c r="H402" s="235"/>
      <c r="I402" s="235"/>
      <c r="J402" s="235"/>
      <c r="K402" s="235"/>
      <c r="L402" s="235"/>
      <c r="M402" s="235"/>
      <c r="N402" s="235"/>
    </row>
    <row r="403" spans="1:14" ht="16.5" x14ac:dyDescent="0.3">
      <c r="A403" s="236" t="s">
        <v>1949</v>
      </c>
      <c r="B403" s="237" t="s">
        <v>1950</v>
      </c>
      <c r="C403" s="238">
        <v>523</v>
      </c>
      <c r="D403" s="238">
        <v>523</v>
      </c>
      <c r="E403" s="238" t="s">
        <v>1043</v>
      </c>
      <c r="F403" s="235"/>
      <c r="G403" s="235"/>
      <c r="H403" s="235"/>
      <c r="I403" s="235"/>
      <c r="J403" s="235"/>
      <c r="K403" s="235"/>
      <c r="L403" s="235"/>
      <c r="M403" s="235"/>
      <c r="N403" s="235"/>
    </row>
    <row r="404" spans="1:14" ht="16.5" x14ac:dyDescent="0.3">
      <c r="A404" s="236" t="s">
        <v>1951</v>
      </c>
      <c r="B404" s="237" t="s">
        <v>1952</v>
      </c>
      <c r="C404" s="238">
        <v>523</v>
      </c>
      <c r="D404" s="238">
        <v>523</v>
      </c>
      <c r="E404" s="238" t="s">
        <v>1043</v>
      </c>
      <c r="F404" s="235"/>
      <c r="G404" s="235"/>
      <c r="H404" s="235"/>
      <c r="I404" s="235"/>
      <c r="J404" s="235"/>
      <c r="K404" s="235"/>
      <c r="L404" s="235"/>
      <c r="M404" s="235"/>
      <c r="N404" s="235"/>
    </row>
    <row r="405" spans="1:14" ht="16.5" x14ac:dyDescent="0.3">
      <c r="A405" s="236" t="s">
        <v>1953</v>
      </c>
      <c r="B405" s="237" t="s">
        <v>1954</v>
      </c>
      <c r="C405" s="238">
        <v>524</v>
      </c>
      <c r="D405" s="238">
        <v>524</v>
      </c>
      <c r="E405" s="238" t="s">
        <v>1043</v>
      </c>
    </row>
    <row r="406" spans="1:14" ht="16.5" x14ac:dyDescent="0.3">
      <c r="A406" s="236" t="s">
        <v>1955</v>
      </c>
      <c r="B406" s="237" t="s">
        <v>1956</v>
      </c>
      <c r="C406" s="238">
        <v>526</v>
      </c>
      <c r="D406" s="238">
        <v>526</v>
      </c>
      <c r="E406" s="238" t="s">
        <v>1043</v>
      </c>
      <c r="F406" s="235"/>
      <c r="G406" s="235"/>
      <c r="H406" s="235"/>
      <c r="I406" s="235"/>
      <c r="J406" s="235"/>
      <c r="K406" s="235"/>
      <c r="L406" s="235"/>
      <c r="M406" s="235"/>
      <c r="N406" s="235"/>
    </row>
    <row r="407" spans="1:14" ht="16.5" x14ac:dyDescent="0.3">
      <c r="A407" s="236" t="s">
        <v>1957</v>
      </c>
      <c r="B407" s="237" t="s">
        <v>1240</v>
      </c>
      <c r="C407" s="238">
        <v>528</v>
      </c>
      <c r="D407" s="238">
        <v>528</v>
      </c>
      <c r="E407" s="238" t="s">
        <v>1043</v>
      </c>
      <c r="F407" s="235"/>
      <c r="G407" s="235"/>
      <c r="H407" s="235"/>
      <c r="I407" s="235"/>
      <c r="J407" s="235"/>
      <c r="K407" s="235"/>
      <c r="L407" s="235"/>
      <c r="M407" s="235"/>
      <c r="N407" s="235"/>
    </row>
    <row r="408" spans="1:14" ht="16.5" x14ac:dyDescent="0.3">
      <c r="A408" s="236" t="s">
        <v>1958</v>
      </c>
      <c r="B408" s="237" t="s">
        <v>1959</v>
      </c>
      <c r="C408" s="238">
        <v>531</v>
      </c>
      <c r="D408" s="238">
        <v>531</v>
      </c>
      <c r="E408" s="238" t="s">
        <v>1043</v>
      </c>
      <c r="F408" s="235"/>
      <c r="G408" s="235"/>
      <c r="H408" s="235"/>
      <c r="I408" s="235"/>
      <c r="J408" s="235"/>
      <c r="K408" s="235"/>
      <c r="L408" s="235"/>
      <c r="M408" s="235"/>
      <c r="N408" s="235"/>
    </row>
    <row r="409" spans="1:14" ht="16.5" x14ac:dyDescent="0.3">
      <c r="A409" s="236" t="s">
        <v>1960</v>
      </c>
      <c r="B409" s="237" t="s">
        <v>1961</v>
      </c>
      <c r="C409" s="238">
        <v>534</v>
      </c>
      <c r="D409" s="238">
        <v>534</v>
      </c>
      <c r="E409" s="238" t="s">
        <v>1043</v>
      </c>
      <c r="F409" s="235"/>
      <c r="G409" s="235"/>
      <c r="H409" s="235"/>
      <c r="I409" s="235"/>
      <c r="J409" s="235"/>
      <c r="K409" s="235"/>
      <c r="L409" s="235"/>
      <c r="M409" s="235"/>
      <c r="N409" s="235"/>
    </row>
    <row r="410" spans="1:14" ht="16.5" x14ac:dyDescent="0.3">
      <c r="A410" s="236" t="s">
        <v>1962</v>
      </c>
      <c r="B410" s="237" t="s">
        <v>1963</v>
      </c>
      <c r="C410" s="239" t="s">
        <v>1964</v>
      </c>
      <c r="D410" s="239">
        <v>537</v>
      </c>
      <c r="E410" s="238" t="s">
        <v>1043</v>
      </c>
    </row>
    <row r="411" spans="1:14" ht="16.5" x14ac:dyDescent="0.3">
      <c r="A411" s="236" t="s">
        <v>1965</v>
      </c>
      <c r="B411" s="237" t="s">
        <v>1966</v>
      </c>
      <c r="C411" s="239" t="s">
        <v>1967</v>
      </c>
      <c r="D411" s="239">
        <v>537</v>
      </c>
      <c r="E411" s="238" t="s">
        <v>1043</v>
      </c>
    </row>
    <row r="412" spans="1:14" ht="16.5" x14ac:dyDescent="0.3">
      <c r="A412" s="236" t="s">
        <v>1968</v>
      </c>
      <c r="B412" s="237" t="s">
        <v>1969</v>
      </c>
      <c r="C412" s="238">
        <v>537</v>
      </c>
      <c r="D412" s="238">
        <v>537</v>
      </c>
      <c r="E412" s="238" t="s">
        <v>1043</v>
      </c>
      <c r="F412" s="235"/>
      <c r="G412" s="235"/>
      <c r="H412" s="235"/>
      <c r="I412" s="235"/>
      <c r="J412" s="235"/>
      <c r="K412" s="235"/>
      <c r="L412" s="235"/>
      <c r="M412" s="235"/>
      <c r="N412" s="235"/>
    </row>
    <row r="413" spans="1:14" ht="16.5" x14ac:dyDescent="0.3">
      <c r="A413" s="236" t="s">
        <v>1970</v>
      </c>
      <c r="B413" s="237" t="s">
        <v>1971</v>
      </c>
      <c r="C413" s="238">
        <v>541</v>
      </c>
      <c r="D413" s="238">
        <v>541</v>
      </c>
      <c r="E413" s="238" t="s">
        <v>1043</v>
      </c>
    </row>
    <row r="414" spans="1:14" ht="16.5" x14ac:dyDescent="0.3">
      <c r="A414" s="236" t="s">
        <v>1972</v>
      </c>
      <c r="B414" s="237" t="s">
        <v>1973</v>
      </c>
      <c r="C414" s="238">
        <v>544</v>
      </c>
      <c r="D414" s="238">
        <v>544</v>
      </c>
      <c r="E414" s="238" t="s">
        <v>1043</v>
      </c>
    </row>
    <row r="415" spans="1:14" ht="16.5" x14ac:dyDescent="0.3">
      <c r="A415" s="236" t="s">
        <v>1974</v>
      </c>
      <c r="B415" s="237" t="s">
        <v>915</v>
      </c>
      <c r="C415" s="238">
        <v>545</v>
      </c>
      <c r="D415" s="238">
        <v>545</v>
      </c>
      <c r="E415" s="238" t="s">
        <v>1043</v>
      </c>
      <c r="F415" s="235"/>
      <c r="G415" s="235"/>
      <c r="H415" s="235"/>
      <c r="I415" s="235"/>
      <c r="J415" s="235"/>
      <c r="K415" s="235"/>
      <c r="L415" s="235"/>
      <c r="M415" s="235"/>
      <c r="N415" s="235"/>
    </row>
    <row r="416" spans="1:14" ht="16.5" x14ac:dyDescent="0.3">
      <c r="A416" s="236" t="s">
        <v>1975</v>
      </c>
      <c r="B416" s="237" t="s">
        <v>1976</v>
      </c>
      <c r="C416" s="238">
        <v>546</v>
      </c>
      <c r="D416" s="238">
        <v>546</v>
      </c>
      <c r="E416" s="238" t="s">
        <v>1244</v>
      </c>
      <c r="F416" s="235"/>
      <c r="G416" s="235"/>
      <c r="H416" s="235"/>
      <c r="I416" s="235"/>
      <c r="J416" s="235"/>
      <c r="K416" s="235"/>
      <c r="L416" s="235"/>
      <c r="M416" s="235"/>
      <c r="N416" s="235"/>
    </row>
    <row r="417" spans="1:14" ht="16.5" x14ac:dyDescent="0.3">
      <c r="A417" s="236" t="s">
        <v>1977</v>
      </c>
      <c r="B417" s="237" t="s">
        <v>1978</v>
      </c>
      <c r="C417" s="238">
        <v>546</v>
      </c>
      <c r="D417" s="238">
        <v>546</v>
      </c>
      <c r="E417" s="238" t="s">
        <v>1043</v>
      </c>
    </row>
    <row r="418" spans="1:14" ht="16.5" x14ac:dyDescent="0.3">
      <c r="A418" s="236" t="s">
        <v>1979</v>
      </c>
      <c r="B418" s="237" t="s">
        <v>1980</v>
      </c>
      <c r="C418" s="238" t="s">
        <v>1981</v>
      </c>
      <c r="D418" s="238">
        <v>547</v>
      </c>
      <c r="E418" s="238" t="s">
        <v>1244</v>
      </c>
      <c r="F418" s="235"/>
      <c r="G418" s="235"/>
      <c r="H418" s="235"/>
      <c r="I418" s="235"/>
      <c r="J418" s="235"/>
      <c r="K418" s="235"/>
      <c r="L418" s="235"/>
      <c r="M418" s="235"/>
      <c r="N418" s="235"/>
    </row>
    <row r="419" spans="1:14" ht="16.5" x14ac:dyDescent="0.3">
      <c r="A419" s="236" t="s">
        <v>1982</v>
      </c>
      <c r="B419" s="237" t="s">
        <v>1983</v>
      </c>
      <c r="C419" s="238">
        <v>547</v>
      </c>
      <c r="D419" s="238">
        <v>547</v>
      </c>
      <c r="E419" s="238" t="s">
        <v>1043</v>
      </c>
      <c r="F419" s="235"/>
      <c r="G419" s="235"/>
      <c r="H419" s="235"/>
      <c r="I419" s="235"/>
      <c r="J419" s="235"/>
      <c r="K419" s="235"/>
      <c r="L419" s="235"/>
      <c r="M419" s="235"/>
      <c r="N419" s="235"/>
    </row>
    <row r="420" spans="1:14" ht="16.5" x14ac:dyDescent="0.3">
      <c r="A420" s="236" t="s">
        <v>1984</v>
      </c>
      <c r="B420" s="237" t="s">
        <v>1985</v>
      </c>
      <c r="C420" s="238">
        <v>548</v>
      </c>
      <c r="D420" s="238">
        <v>548</v>
      </c>
      <c r="E420" s="238" t="s">
        <v>1043</v>
      </c>
      <c r="F420" s="235"/>
      <c r="G420" s="235"/>
      <c r="H420" s="235"/>
      <c r="I420" s="235"/>
      <c r="J420" s="235"/>
      <c r="K420" s="235"/>
      <c r="L420" s="235"/>
      <c r="M420" s="235"/>
      <c r="N420" s="235"/>
    </row>
    <row r="421" spans="1:14" ht="16.5" x14ac:dyDescent="0.3">
      <c r="A421" s="236" t="s">
        <v>1986</v>
      </c>
      <c r="B421" s="237" t="s">
        <v>1987</v>
      </c>
      <c r="C421" s="238">
        <v>549</v>
      </c>
      <c r="D421" s="238">
        <v>549</v>
      </c>
      <c r="E421" s="238" t="s">
        <v>1043</v>
      </c>
      <c r="F421" s="235"/>
      <c r="G421" s="235"/>
      <c r="H421" s="235"/>
      <c r="I421" s="235"/>
      <c r="J421" s="235"/>
      <c r="K421" s="235"/>
      <c r="L421" s="235"/>
      <c r="M421" s="235"/>
      <c r="N421" s="235"/>
    </row>
    <row r="422" spans="1:14" ht="16.5" x14ac:dyDescent="0.3">
      <c r="A422" s="236" t="s">
        <v>1988</v>
      </c>
      <c r="B422" s="237" t="s">
        <v>1989</v>
      </c>
      <c r="C422" s="238" t="s">
        <v>1990</v>
      </c>
      <c r="D422" s="238">
        <v>550</v>
      </c>
      <c r="E422" s="238" t="s">
        <v>1043</v>
      </c>
      <c r="F422" s="235"/>
      <c r="G422" s="235"/>
      <c r="H422" s="235"/>
      <c r="I422" s="235"/>
      <c r="J422" s="235"/>
      <c r="K422" s="235"/>
      <c r="L422" s="235"/>
      <c r="M422" s="235"/>
      <c r="N422" s="235"/>
    </row>
    <row r="423" spans="1:14" ht="16.5" x14ac:dyDescent="0.3">
      <c r="A423" s="236" t="s">
        <v>1991</v>
      </c>
      <c r="B423" s="237" t="s">
        <v>1992</v>
      </c>
      <c r="C423" s="238" t="s">
        <v>1993</v>
      </c>
      <c r="D423" s="238">
        <v>553</v>
      </c>
      <c r="E423" s="238" t="s">
        <v>1043</v>
      </c>
      <c r="F423" s="235"/>
      <c r="G423" s="235"/>
      <c r="H423" s="235"/>
      <c r="I423" s="235"/>
      <c r="J423" s="235"/>
      <c r="K423" s="235"/>
      <c r="L423" s="235"/>
      <c r="M423" s="235"/>
      <c r="N423" s="235"/>
    </row>
    <row r="424" spans="1:14" ht="16.5" x14ac:dyDescent="0.3">
      <c r="A424" s="236" t="s">
        <v>1994</v>
      </c>
      <c r="B424" s="237" t="s">
        <v>1995</v>
      </c>
      <c r="C424" s="238" t="s">
        <v>1996</v>
      </c>
      <c r="D424" s="238">
        <v>554</v>
      </c>
      <c r="E424" s="238" t="s">
        <v>1043</v>
      </c>
      <c r="F424" s="235"/>
      <c r="G424" s="235"/>
      <c r="H424" s="235"/>
      <c r="I424" s="235"/>
      <c r="J424" s="235"/>
      <c r="K424" s="235"/>
      <c r="L424" s="235"/>
      <c r="M424" s="235"/>
      <c r="N424" s="235"/>
    </row>
    <row r="425" spans="1:14" ht="16.5" x14ac:dyDescent="0.3">
      <c r="A425" s="236" t="s">
        <v>1997</v>
      </c>
      <c r="B425" s="237" t="s">
        <v>1998</v>
      </c>
      <c r="C425" s="238">
        <v>554</v>
      </c>
      <c r="D425" s="238">
        <v>554</v>
      </c>
      <c r="E425" s="238" t="s">
        <v>1043</v>
      </c>
    </row>
    <row r="426" spans="1:14" ht="16.5" x14ac:dyDescent="0.3">
      <c r="A426" s="236" t="s">
        <v>1999</v>
      </c>
      <c r="B426" s="237" t="s">
        <v>2000</v>
      </c>
      <c r="C426" s="238">
        <v>556</v>
      </c>
      <c r="D426" s="238">
        <v>556</v>
      </c>
      <c r="E426" s="238" t="s">
        <v>1244</v>
      </c>
      <c r="F426" s="235"/>
      <c r="G426" s="235"/>
      <c r="H426" s="235"/>
      <c r="I426" s="235"/>
      <c r="J426" s="235"/>
      <c r="K426" s="235"/>
      <c r="L426" s="235"/>
      <c r="M426" s="235"/>
      <c r="N426" s="235"/>
    </row>
    <row r="427" spans="1:14" ht="16.5" x14ac:dyDescent="0.3">
      <c r="A427" s="236" t="s">
        <v>2001</v>
      </c>
      <c r="B427" s="237" t="s">
        <v>939</v>
      </c>
      <c r="C427" s="238">
        <v>562</v>
      </c>
      <c r="D427" s="238">
        <v>562</v>
      </c>
      <c r="E427" s="238" t="s">
        <v>1043</v>
      </c>
      <c r="F427" s="235"/>
      <c r="G427" s="235"/>
      <c r="H427" s="235"/>
      <c r="I427" s="235"/>
      <c r="J427" s="235"/>
      <c r="K427" s="235"/>
      <c r="L427" s="235"/>
      <c r="M427" s="235"/>
      <c r="N427" s="235"/>
    </row>
    <row r="428" spans="1:14" ht="16.5" x14ac:dyDescent="0.3">
      <c r="A428" s="236" t="s">
        <v>2002</v>
      </c>
      <c r="B428" s="237" t="s">
        <v>2003</v>
      </c>
      <c r="C428" s="238">
        <v>567</v>
      </c>
      <c r="D428" s="238">
        <v>567</v>
      </c>
      <c r="E428" s="238" t="s">
        <v>1244</v>
      </c>
    </row>
    <row r="429" spans="1:14" ht="16.5" x14ac:dyDescent="0.3">
      <c r="A429" s="236" t="s">
        <v>2004</v>
      </c>
      <c r="B429" s="237" t="s">
        <v>2005</v>
      </c>
      <c r="C429" s="238">
        <v>569</v>
      </c>
      <c r="D429" s="238">
        <v>569</v>
      </c>
      <c r="E429" s="238" t="s">
        <v>1043</v>
      </c>
      <c r="F429" s="235"/>
      <c r="G429" s="235"/>
      <c r="H429" s="235"/>
      <c r="I429" s="235"/>
      <c r="J429" s="235"/>
      <c r="K429" s="235"/>
      <c r="L429" s="235"/>
      <c r="M429" s="235"/>
      <c r="N429" s="235"/>
    </row>
    <row r="430" spans="1:14" ht="16.5" x14ac:dyDescent="0.3">
      <c r="A430" s="236" t="s">
        <v>2006</v>
      </c>
      <c r="B430" s="237" t="s">
        <v>2007</v>
      </c>
      <c r="C430" s="238">
        <v>572</v>
      </c>
      <c r="D430" s="238">
        <v>572</v>
      </c>
      <c r="E430" s="238" t="s">
        <v>1043</v>
      </c>
    </row>
    <row r="431" spans="1:14" ht="16.5" x14ac:dyDescent="0.3">
      <c r="A431" s="236" t="s">
        <v>2008</v>
      </c>
      <c r="B431" s="237" t="s">
        <v>2009</v>
      </c>
      <c r="C431" s="238">
        <v>573</v>
      </c>
      <c r="D431" s="238">
        <v>573</v>
      </c>
      <c r="E431" s="238" t="s">
        <v>1244</v>
      </c>
      <c r="F431" s="235"/>
      <c r="G431" s="235"/>
      <c r="H431" s="235"/>
      <c r="I431" s="235"/>
      <c r="J431" s="235"/>
      <c r="K431" s="235"/>
      <c r="L431" s="235"/>
      <c r="M431" s="235"/>
      <c r="N431" s="235"/>
    </row>
    <row r="432" spans="1:14" ht="16.5" x14ac:dyDescent="0.3">
      <c r="A432" s="236" t="s">
        <v>2010</v>
      </c>
      <c r="B432" s="237" t="s">
        <v>2011</v>
      </c>
      <c r="C432" s="238">
        <v>578</v>
      </c>
      <c r="D432" s="238">
        <v>578</v>
      </c>
      <c r="E432" s="238" t="s">
        <v>1244</v>
      </c>
    </row>
    <row r="433" spans="1:14" ht="16.5" x14ac:dyDescent="0.3">
      <c r="A433" s="236" t="s">
        <v>2012</v>
      </c>
      <c r="B433" s="237" t="s">
        <v>2013</v>
      </c>
      <c r="C433" s="238" t="s">
        <v>2014</v>
      </c>
      <c r="D433" s="238">
        <v>580</v>
      </c>
      <c r="E433" s="238" t="s">
        <v>1043</v>
      </c>
      <c r="F433" s="235"/>
      <c r="G433" s="235"/>
      <c r="H433" s="235"/>
      <c r="I433" s="235"/>
      <c r="J433" s="235"/>
      <c r="K433" s="235"/>
      <c r="L433" s="235"/>
      <c r="M433" s="235"/>
      <c r="N433" s="235"/>
    </row>
    <row r="434" spans="1:14" ht="16.5" x14ac:dyDescent="0.3">
      <c r="A434" s="236" t="s">
        <v>2015</v>
      </c>
      <c r="B434" s="237" t="s">
        <v>2016</v>
      </c>
      <c r="C434" s="238" t="s">
        <v>2017</v>
      </c>
      <c r="D434" s="238">
        <v>580</v>
      </c>
      <c r="E434" s="238" t="s">
        <v>1043</v>
      </c>
      <c r="F434" s="235"/>
      <c r="G434" s="235"/>
      <c r="H434" s="235"/>
      <c r="I434" s="235"/>
      <c r="J434" s="235"/>
      <c r="K434" s="235"/>
      <c r="L434" s="235"/>
      <c r="M434" s="235"/>
      <c r="N434" s="235"/>
    </row>
    <row r="435" spans="1:14" ht="16.5" x14ac:dyDescent="0.3">
      <c r="A435" s="236" t="s">
        <v>2018</v>
      </c>
      <c r="B435" s="237" t="s">
        <v>2019</v>
      </c>
      <c r="C435" s="238">
        <v>580</v>
      </c>
      <c r="D435" s="238">
        <v>580</v>
      </c>
      <c r="E435" s="238" t="s">
        <v>1043</v>
      </c>
      <c r="F435" s="235"/>
      <c r="G435" s="235"/>
      <c r="H435" s="235"/>
      <c r="I435" s="235"/>
      <c r="J435" s="235"/>
      <c r="K435" s="235"/>
      <c r="L435" s="235"/>
      <c r="M435" s="235"/>
      <c r="N435" s="235"/>
    </row>
    <row r="436" spans="1:14" ht="16.5" x14ac:dyDescent="0.3">
      <c r="A436" s="236" t="s">
        <v>2020</v>
      </c>
      <c r="B436" s="237" t="s">
        <v>2021</v>
      </c>
      <c r="C436" s="238">
        <v>581</v>
      </c>
      <c r="D436" s="238">
        <v>581</v>
      </c>
      <c r="E436" s="238" t="s">
        <v>1043</v>
      </c>
      <c r="F436" s="235"/>
      <c r="G436" s="235"/>
      <c r="H436" s="235"/>
      <c r="I436" s="235"/>
      <c r="J436" s="235"/>
      <c r="K436" s="235"/>
      <c r="L436" s="235"/>
      <c r="M436" s="235"/>
      <c r="N436" s="235"/>
    </row>
    <row r="437" spans="1:14" ht="16.5" x14ac:dyDescent="0.3">
      <c r="A437" s="236" t="s">
        <v>2022</v>
      </c>
      <c r="B437" s="237" t="s">
        <v>2023</v>
      </c>
      <c r="C437" s="238">
        <v>582</v>
      </c>
      <c r="D437" s="238">
        <v>582</v>
      </c>
      <c r="E437" s="238" t="s">
        <v>1043</v>
      </c>
      <c r="F437" s="235"/>
      <c r="G437" s="235"/>
      <c r="H437" s="235"/>
      <c r="I437" s="235"/>
      <c r="J437" s="235"/>
      <c r="K437" s="235"/>
      <c r="L437" s="235"/>
      <c r="M437" s="235"/>
      <c r="N437" s="235"/>
    </row>
    <row r="438" spans="1:14" ht="16.5" x14ac:dyDescent="0.3">
      <c r="A438" s="236" t="s">
        <v>2024</v>
      </c>
      <c r="B438" s="237" t="s">
        <v>2025</v>
      </c>
      <c r="C438" s="238">
        <v>583</v>
      </c>
      <c r="D438" s="238">
        <v>583</v>
      </c>
      <c r="E438" s="238" t="s">
        <v>1043</v>
      </c>
      <c r="F438" s="235"/>
      <c r="G438" s="235"/>
      <c r="H438" s="235"/>
      <c r="I438" s="235"/>
      <c r="J438" s="235"/>
      <c r="K438" s="235"/>
      <c r="L438" s="235"/>
      <c r="M438" s="235"/>
      <c r="N438" s="235"/>
    </row>
    <row r="439" spans="1:14" ht="16.5" x14ac:dyDescent="0.3">
      <c r="A439" s="236" t="s">
        <v>2026</v>
      </c>
      <c r="B439" s="237" t="s">
        <v>2027</v>
      </c>
      <c r="C439" s="238">
        <v>586</v>
      </c>
      <c r="D439" s="238">
        <v>586</v>
      </c>
      <c r="E439" s="238" t="s">
        <v>1043</v>
      </c>
    </row>
    <row r="440" spans="1:14" ht="16.5" x14ac:dyDescent="0.3">
      <c r="A440" s="236" t="s">
        <v>2028</v>
      </c>
      <c r="B440" s="237" t="s">
        <v>2029</v>
      </c>
      <c r="C440" s="238" t="s">
        <v>2030</v>
      </c>
      <c r="D440" s="238">
        <v>587</v>
      </c>
      <c r="E440" s="238" t="s">
        <v>1043</v>
      </c>
      <c r="F440" s="235"/>
      <c r="G440" s="235"/>
      <c r="H440" s="235"/>
      <c r="I440" s="235"/>
      <c r="J440" s="235"/>
      <c r="K440" s="235"/>
      <c r="L440" s="235"/>
      <c r="M440" s="235"/>
      <c r="N440" s="235"/>
    </row>
    <row r="441" spans="1:14" ht="16.5" x14ac:dyDescent="0.3">
      <c r="A441" s="236" t="s">
        <v>2031</v>
      </c>
      <c r="B441" s="237" t="s">
        <v>2032</v>
      </c>
      <c r="C441" s="238">
        <v>587</v>
      </c>
      <c r="D441" s="238">
        <v>587</v>
      </c>
      <c r="E441" s="238" t="s">
        <v>1043</v>
      </c>
      <c r="F441" s="235"/>
      <c r="G441" s="235"/>
      <c r="H441" s="235"/>
      <c r="I441" s="235"/>
      <c r="J441" s="235"/>
      <c r="K441" s="235"/>
      <c r="L441" s="235"/>
      <c r="M441" s="235"/>
      <c r="N441" s="235"/>
    </row>
    <row r="442" spans="1:14" ht="16.5" x14ac:dyDescent="0.3">
      <c r="A442" s="236" t="s">
        <v>2033</v>
      </c>
      <c r="B442" s="237" t="s">
        <v>2034</v>
      </c>
      <c r="C442" s="238" t="s">
        <v>2035</v>
      </c>
      <c r="D442" s="238">
        <v>594</v>
      </c>
      <c r="E442" s="238" t="s">
        <v>1043</v>
      </c>
      <c r="F442" s="235"/>
      <c r="G442" s="235"/>
      <c r="H442" s="235"/>
      <c r="I442" s="235"/>
      <c r="J442" s="235"/>
      <c r="K442" s="235"/>
      <c r="L442" s="235"/>
      <c r="M442" s="235"/>
      <c r="N442" s="235"/>
    </row>
    <row r="443" spans="1:14" ht="16.5" x14ac:dyDescent="0.3">
      <c r="A443" s="236" t="s">
        <v>2036</v>
      </c>
      <c r="B443" s="237" t="s">
        <v>2037</v>
      </c>
      <c r="C443" s="238">
        <v>597</v>
      </c>
      <c r="D443" s="238">
        <v>597</v>
      </c>
      <c r="E443" s="238" t="s">
        <v>1043</v>
      </c>
      <c r="F443" s="235"/>
      <c r="G443" s="235"/>
      <c r="H443" s="235"/>
      <c r="I443" s="235"/>
      <c r="J443" s="235"/>
      <c r="K443" s="235"/>
      <c r="L443" s="235"/>
      <c r="M443" s="235"/>
      <c r="N443" s="235"/>
    </row>
    <row r="444" spans="1:14" ht="16.5" x14ac:dyDescent="0.3">
      <c r="A444" s="236" t="s">
        <v>2038</v>
      </c>
      <c r="B444" s="237" t="s">
        <v>2039</v>
      </c>
      <c r="C444" s="238" t="s">
        <v>2040</v>
      </c>
      <c r="D444" s="238">
        <v>598</v>
      </c>
      <c r="E444" s="238" t="s">
        <v>1043</v>
      </c>
      <c r="F444" s="235"/>
      <c r="G444" s="235"/>
      <c r="H444" s="235"/>
      <c r="I444" s="235"/>
      <c r="J444" s="235"/>
      <c r="K444" s="235"/>
      <c r="L444" s="235"/>
      <c r="M444" s="235"/>
      <c r="N444" s="235"/>
    </row>
    <row r="445" spans="1:14" ht="16.5" x14ac:dyDescent="0.3">
      <c r="A445" s="236" t="s">
        <v>2041</v>
      </c>
      <c r="B445" s="237" t="s">
        <v>2042</v>
      </c>
      <c r="C445" s="238">
        <v>598</v>
      </c>
      <c r="D445" s="238">
        <v>598</v>
      </c>
      <c r="E445" s="238" t="s">
        <v>1043</v>
      </c>
      <c r="F445" s="235"/>
      <c r="G445" s="235"/>
      <c r="H445" s="235"/>
      <c r="I445" s="235"/>
      <c r="J445" s="235"/>
      <c r="K445" s="235"/>
      <c r="L445" s="235"/>
      <c r="M445" s="235"/>
      <c r="N445" s="235"/>
    </row>
    <row r="446" spans="1:14" ht="16.5" x14ac:dyDescent="0.3">
      <c r="A446" s="236" t="s">
        <v>2043</v>
      </c>
      <c r="B446" s="237" t="s">
        <v>2044</v>
      </c>
      <c r="C446" s="238">
        <v>599</v>
      </c>
      <c r="D446" s="238">
        <v>599</v>
      </c>
      <c r="E446" s="238" t="s">
        <v>1043</v>
      </c>
    </row>
    <row r="447" spans="1:14" ht="16.5" x14ac:dyDescent="0.3">
      <c r="A447" s="236" t="s">
        <v>2045</v>
      </c>
      <c r="B447" s="237" t="s">
        <v>2046</v>
      </c>
      <c r="C447" s="238">
        <v>605</v>
      </c>
      <c r="D447" s="238">
        <v>605</v>
      </c>
      <c r="E447" s="238" t="s">
        <v>1043</v>
      </c>
      <c r="F447" s="235"/>
      <c r="G447" s="235"/>
      <c r="H447" s="235"/>
      <c r="I447" s="235"/>
      <c r="J447" s="235"/>
      <c r="K447" s="235"/>
      <c r="L447" s="235"/>
      <c r="M447" s="235"/>
      <c r="N447" s="235"/>
    </row>
    <row r="448" spans="1:14" ht="16.5" x14ac:dyDescent="0.3">
      <c r="A448" s="236" t="s">
        <v>2047</v>
      </c>
      <c r="B448" s="237" t="s">
        <v>2048</v>
      </c>
      <c r="C448" s="238" t="s">
        <v>2049</v>
      </c>
      <c r="D448" s="238">
        <v>607</v>
      </c>
      <c r="E448" s="238" t="s">
        <v>1043</v>
      </c>
      <c r="F448" s="235"/>
      <c r="G448" s="235"/>
      <c r="H448" s="235"/>
      <c r="I448" s="235"/>
      <c r="J448" s="235"/>
      <c r="K448" s="235"/>
      <c r="L448" s="235"/>
      <c r="M448" s="235"/>
      <c r="N448" s="235"/>
    </row>
    <row r="449" spans="1:14" ht="16.5" x14ac:dyDescent="0.3">
      <c r="A449" s="236" t="s">
        <v>2050</v>
      </c>
      <c r="B449" s="237" t="s">
        <v>2051</v>
      </c>
      <c r="C449" s="238" t="s">
        <v>2052</v>
      </c>
      <c r="D449" s="238">
        <v>607</v>
      </c>
      <c r="E449" s="238" t="s">
        <v>1043</v>
      </c>
      <c r="F449" s="235"/>
      <c r="G449" s="235"/>
      <c r="H449" s="235"/>
      <c r="I449" s="235"/>
      <c r="J449" s="235"/>
      <c r="K449" s="235"/>
      <c r="L449" s="235"/>
      <c r="M449" s="235"/>
      <c r="N449" s="235"/>
    </row>
    <row r="450" spans="1:14" ht="16.5" x14ac:dyDescent="0.3">
      <c r="A450" s="236" t="s">
        <v>2053</v>
      </c>
      <c r="B450" s="237" t="s">
        <v>2054</v>
      </c>
      <c r="C450" s="238">
        <v>611</v>
      </c>
      <c r="D450" s="238">
        <v>611</v>
      </c>
      <c r="E450" s="238" t="s">
        <v>1043</v>
      </c>
    </row>
    <row r="451" spans="1:14" ht="16.5" x14ac:dyDescent="0.3">
      <c r="A451" s="236" t="s">
        <v>2055</v>
      </c>
      <c r="B451" s="237" t="s">
        <v>2056</v>
      </c>
      <c r="C451" s="238">
        <v>612</v>
      </c>
      <c r="D451" s="238">
        <v>612</v>
      </c>
      <c r="E451" s="238" t="s">
        <v>1043</v>
      </c>
      <c r="F451" s="235"/>
      <c r="G451" s="235"/>
      <c r="H451" s="235"/>
      <c r="I451" s="235"/>
      <c r="J451" s="235"/>
      <c r="K451" s="235"/>
      <c r="L451" s="235"/>
      <c r="M451" s="235"/>
      <c r="N451" s="235"/>
    </row>
    <row r="452" spans="1:14" ht="16.5" x14ac:dyDescent="0.3">
      <c r="A452" s="236" t="s">
        <v>2057</v>
      </c>
      <c r="B452" s="237" t="s">
        <v>2058</v>
      </c>
      <c r="C452" s="238">
        <v>613</v>
      </c>
      <c r="D452" s="238">
        <v>613</v>
      </c>
      <c r="E452" s="238" t="s">
        <v>1043</v>
      </c>
      <c r="F452" s="235"/>
      <c r="G452" s="235"/>
      <c r="H452" s="235"/>
      <c r="I452" s="235"/>
      <c r="J452" s="235"/>
      <c r="K452" s="235"/>
      <c r="L452" s="235"/>
      <c r="M452" s="235"/>
      <c r="N452" s="235"/>
    </row>
    <row r="453" spans="1:14" ht="16.5" x14ac:dyDescent="0.3">
      <c r="A453" s="236" t="s">
        <v>2059</v>
      </c>
      <c r="B453" s="237" t="s">
        <v>1491</v>
      </c>
      <c r="C453" s="238" t="s">
        <v>2060</v>
      </c>
      <c r="D453" s="238">
        <v>616</v>
      </c>
      <c r="E453" s="238" t="s">
        <v>1043</v>
      </c>
    </row>
    <row r="454" spans="1:14" ht="16.5" x14ac:dyDescent="0.3">
      <c r="A454" s="236" t="s">
        <v>2061</v>
      </c>
      <c r="B454" s="237" t="s">
        <v>2062</v>
      </c>
      <c r="C454" s="238">
        <v>616</v>
      </c>
      <c r="D454" s="238">
        <v>616</v>
      </c>
      <c r="E454" s="238" t="s">
        <v>1043</v>
      </c>
    </row>
    <row r="455" spans="1:14" ht="16.5" x14ac:dyDescent="0.3">
      <c r="A455" s="236" t="s">
        <v>2063</v>
      </c>
      <c r="B455" s="237" t="s">
        <v>2064</v>
      </c>
      <c r="C455" s="238">
        <v>618</v>
      </c>
      <c r="D455" s="238">
        <v>618</v>
      </c>
      <c r="E455" s="238" t="s">
        <v>1043</v>
      </c>
      <c r="F455" s="235"/>
      <c r="G455" s="235"/>
      <c r="H455" s="235"/>
      <c r="I455" s="235"/>
      <c r="J455" s="235"/>
      <c r="K455" s="235"/>
      <c r="L455" s="235"/>
      <c r="M455" s="235"/>
      <c r="N455" s="235"/>
    </row>
    <row r="456" spans="1:14" ht="16.5" x14ac:dyDescent="0.3">
      <c r="A456" s="236" t="s">
        <v>2065</v>
      </c>
      <c r="B456" s="237" t="s">
        <v>2066</v>
      </c>
      <c r="C456" s="238">
        <v>620</v>
      </c>
      <c r="D456" s="238">
        <v>620</v>
      </c>
      <c r="E456" s="238" t="s">
        <v>1043</v>
      </c>
      <c r="F456" s="235"/>
      <c r="G456" s="235"/>
      <c r="H456" s="235"/>
      <c r="I456" s="235"/>
      <c r="J456" s="235"/>
      <c r="K456" s="235"/>
      <c r="L456" s="235"/>
      <c r="M456" s="235"/>
      <c r="N456" s="235"/>
    </row>
    <row r="457" spans="1:14" ht="16.5" x14ac:dyDescent="0.3">
      <c r="A457" s="236" t="s">
        <v>2067</v>
      </c>
      <c r="B457" s="237" t="s">
        <v>2068</v>
      </c>
      <c r="C457" s="238" t="s">
        <v>2069</v>
      </c>
      <c r="D457" s="238">
        <v>623</v>
      </c>
      <c r="E457" s="238" t="s">
        <v>1043</v>
      </c>
      <c r="F457" s="235"/>
      <c r="G457" s="235"/>
      <c r="H457" s="235"/>
      <c r="I457" s="235"/>
      <c r="J457" s="235"/>
      <c r="K457" s="235"/>
      <c r="L457" s="235"/>
      <c r="M457" s="235"/>
      <c r="N457" s="235"/>
    </row>
    <row r="458" spans="1:14" ht="16.5" x14ac:dyDescent="0.3">
      <c r="A458" s="236" t="s">
        <v>2070</v>
      </c>
      <c r="B458" s="237" t="s">
        <v>2071</v>
      </c>
      <c r="C458" s="238">
        <v>624</v>
      </c>
      <c r="D458" s="238">
        <v>624</v>
      </c>
      <c r="E458" s="238" t="s">
        <v>1043</v>
      </c>
    </row>
    <row r="459" spans="1:14" ht="16.5" x14ac:dyDescent="0.3">
      <c r="A459" s="236" t="s">
        <v>2072</v>
      </c>
      <c r="B459" s="237" t="s">
        <v>2073</v>
      </c>
      <c r="C459" s="238" t="s">
        <v>2074</v>
      </c>
      <c r="D459" s="238">
        <v>625</v>
      </c>
      <c r="E459" s="238" t="s">
        <v>1043</v>
      </c>
    </row>
    <row r="460" spans="1:14" ht="16.5" x14ac:dyDescent="0.3">
      <c r="A460" s="236" t="s">
        <v>2075</v>
      </c>
      <c r="B460" s="237" t="s">
        <v>2076</v>
      </c>
      <c r="C460" s="238" t="s">
        <v>2077</v>
      </c>
      <c r="D460" s="238">
        <v>626</v>
      </c>
      <c r="E460" s="238" t="s">
        <v>1043</v>
      </c>
      <c r="F460" s="235"/>
      <c r="G460" s="235"/>
      <c r="H460" s="235"/>
      <c r="I460" s="235"/>
      <c r="J460" s="235"/>
      <c r="K460" s="235"/>
      <c r="L460" s="235"/>
      <c r="M460" s="235"/>
      <c r="N460" s="235"/>
    </row>
    <row r="461" spans="1:14" ht="16.5" x14ac:dyDescent="0.3">
      <c r="A461" s="236" t="s">
        <v>2078</v>
      </c>
      <c r="B461" s="237" t="s">
        <v>2079</v>
      </c>
      <c r="C461" s="238" t="s">
        <v>2080</v>
      </c>
      <c r="D461" s="238">
        <v>626</v>
      </c>
      <c r="E461" s="238" t="s">
        <v>1043</v>
      </c>
    </row>
    <row r="462" spans="1:14" ht="16.5" x14ac:dyDescent="0.3">
      <c r="A462" s="236" t="s">
        <v>2081</v>
      </c>
      <c r="B462" s="237" t="s">
        <v>2082</v>
      </c>
      <c r="C462" s="238" t="s">
        <v>2083</v>
      </c>
      <c r="D462" s="238">
        <v>626</v>
      </c>
      <c r="E462" s="238" t="s">
        <v>1043</v>
      </c>
      <c r="F462" s="235"/>
      <c r="G462" s="235"/>
      <c r="H462" s="235"/>
      <c r="I462" s="235"/>
      <c r="J462" s="235"/>
      <c r="K462" s="235"/>
      <c r="L462" s="235"/>
      <c r="M462" s="235"/>
      <c r="N462" s="235"/>
    </row>
    <row r="463" spans="1:14" ht="16.5" x14ac:dyDescent="0.3">
      <c r="A463" s="236" t="s">
        <v>2084</v>
      </c>
      <c r="B463" s="237" t="s">
        <v>2085</v>
      </c>
      <c r="C463" s="238" t="s">
        <v>2086</v>
      </c>
      <c r="D463" s="238">
        <v>629</v>
      </c>
      <c r="E463" s="238" t="s">
        <v>1043</v>
      </c>
      <c r="F463" s="235"/>
      <c r="G463" s="235"/>
      <c r="H463" s="235"/>
      <c r="I463" s="235"/>
      <c r="J463" s="235"/>
      <c r="K463" s="235"/>
      <c r="L463" s="235"/>
      <c r="M463" s="235"/>
      <c r="N463" s="235"/>
    </row>
    <row r="464" spans="1:14" ht="16.5" x14ac:dyDescent="0.3">
      <c r="A464" s="236" t="s">
        <v>2087</v>
      </c>
      <c r="B464" s="237" t="s">
        <v>2088</v>
      </c>
      <c r="C464" s="238">
        <v>629</v>
      </c>
      <c r="D464" s="238">
        <v>629</v>
      </c>
      <c r="E464" s="238" t="s">
        <v>1043</v>
      </c>
      <c r="F464" s="235"/>
      <c r="G464" s="235"/>
      <c r="H464" s="235"/>
      <c r="I464" s="235"/>
      <c r="J464" s="235"/>
      <c r="K464" s="235"/>
      <c r="L464" s="235"/>
      <c r="M464" s="235"/>
      <c r="N464" s="235"/>
    </row>
    <row r="465" spans="1:14" ht="16.5" x14ac:dyDescent="0.3">
      <c r="A465" s="236" t="s">
        <v>2089</v>
      </c>
      <c r="B465" s="237" t="s">
        <v>2090</v>
      </c>
      <c r="C465" s="238" t="s">
        <v>2091</v>
      </c>
      <c r="D465" s="238">
        <v>629</v>
      </c>
      <c r="E465" s="238" t="s">
        <v>1043</v>
      </c>
      <c r="F465" s="235"/>
      <c r="G465" s="235"/>
      <c r="H465" s="235"/>
      <c r="I465" s="235"/>
      <c r="J465" s="235"/>
      <c r="K465" s="235"/>
      <c r="L465" s="235"/>
      <c r="M465" s="235"/>
      <c r="N465" s="235"/>
    </row>
    <row r="466" spans="1:14" ht="16.5" x14ac:dyDescent="0.3">
      <c r="A466" s="236" t="s">
        <v>2092</v>
      </c>
      <c r="B466" s="237" t="s">
        <v>2093</v>
      </c>
      <c r="C466" s="238" t="s">
        <v>2094</v>
      </c>
      <c r="D466" s="238">
        <v>629</v>
      </c>
      <c r="E466" s="238" t="s">
        <v>1043</v>
      </c>
      <c r="F466" s="235"/>
      <c r="G466" s="235"/>
      <c r="H466" s="235"/>
      <c r="I466" s="235"/>
      <c r="J466" s="235"/>
      <c r="K466" s="235"/>
      <c r="L466" s="235"/>
      <c r="M466" s="235"/>
      <c r="N466" s="235"/>
    </row>
    <row r="467" spans="1:14" ht="16.5" x14ac:dyDescent="0.3">
      <c r="A467" s="236" t="s">
        <v>2095</v>
      </c>
      <c r="B467" s="237" t="s">
        <v>2096</v>
      </c>
      <c r="C467" s="238">
        <v>630</v>
      </c>
      <c r="D467" s="238">
        <v>630</v>
      </c>
      <c r="E467" s="238" t="s">
        <v>1043</v>
      </c>
      <c r="F467" s="235"/>
      <c r="G467" s="235"/>
      <c r="H467" s="235"/>
      <c r="I467" s="235"/>
      <c r="J467" s="235"/>
      <c r="K467" s="235"/>
      <c r="L467" s="235"/>
      <c r="M467" s="235"/>
      <c r="N467" s="235"/>
    </row>
    <row r="468" spans="1:14" ht="16.5" x14ac:dyDescent="0.3">
      <c r="A468" s="236" t="s">
        <v>2097</v>
      </c>
      <c r="B468" s="237" t="s">
        <v>2098</v>
      </c>
      <c r="C468" s="238">
        <v>633</v>
      </c>
      <c r="D468" s="238">
        <v>633</v>
      </c>
      <c r="E468" s="238" t="s">
        <v>1043</v>
      </c>
      <c r="F468" s="235"/>
      <c r="G468" s="235"/>
      <c r="H468" s="235"/>
      <c r="I468" s="235"/>
      <c r="J468" s="235"/>
      <c r="K468" s="235"/>
      <c r="L468" s="235"/>
      <c r="M468" s="235"/>
      <c r="N468" s="235"/>
    </row>
    <row r="469" spans="1:14" ht="16.5" x14ac:dyDescent="0.3">
      <c r="A469" s="236" t="s">
        <v>2099</v>
      </c>
      <c r="B469" s="237" t="s">
        <v>2100</v>
      </c>
      <c r="C469" s="238" t="s">
        <v>2101</v>
      </c>
      <c r="D469" s="238">
        <v>633</v>
      </c>
      <c r="E469" s="238" t="s">
        <v>1043</v>
      </c>
      <c r="F469" s="235"/>
      <c r="G469" s="235"/>
      <c r="H469" s="235"/>
      <c r="I469" s="235"/>
      <c r="J469" s="235"/>
      <c r="K469" s="235"/>
      <c r="L469" s="235"/>
      <c r="M469" s="235"/>
      <c r="N469" s="235"/>
    </row>
    <row r="470" spans="1:14" ht="16.5" x14ac:dyDescent="0.3">
      <c r="A470" s="236" t="s">
        <v>2102</v>
      </c>
      <c r="B470" s="237" t="s">
        <v>2103</v>
      </c>
      <c r="C470" s="238" t="s">
        <v>2104</v>
      </c>
      <c r="D470" s="238">
        <v>633</v>
      </c>
      <c r="E470" s="238" t="s">
        <v>1043</v>
      </c>
      <c r="F470" s="235"/>
      <c r="G470" s="235"/>
      <c r="H470" s="235"/>
      <c r="I470" s="235"/>
      <c r="J470" s="235"/>
      <c r="K470" s="235"/>
      <c r="L470" s="235"/>
      <c r="M470" s="235"/>
      <c r="N470" s="235"/>
    </row>
    <row r="471" spans="1:14" ht="16.5" x14ac:dyDescent="0.3">
      <c r="A471" s="236" t="s">
        <v>2105</v>
      </c>
      <c r="B471" s="237" t="s">
        <v>2106</v>
      </c>
      <c r="C471" s="238">
        <v>640</v>
      </c>
      <c r="D471" s="238">
        <v>640</v>
      </c>
      <c r="E471" s="238" t="s">
        <v>1043</v>
      </c>
      <c r="F471" s="235"/>
      <c r="G471" s="235"/>
      <c r="H471" s="235"/>
      <c r="I471" s="235"/>
      <c r="J471" s="235"/>
      <c r="K471" s="235"/>
      <c r="L471" s="235"/>
      <c r="M471" s="235"/>
      <c r="N471" s="235"/>
    </row>
    <row r="472" spans="1:14" ht="16.5" x14ac:dyDescent="0.3">
      <c r="A472" s="236" t="s">
        <v>2107</v>
      </c>
      <c r="B472" s="237" t="s">
        <v>2108</v>
      </c>
      <c r="C472" s="238">
        <v>645</v>
      </c>
      <c r="D472" s="238">
        <v>645</v>
      </c>
      <c r="E472" s="238" t="s">
        <v>1043</v>
      </c>
      <c r="F472" s="235"/>
      <c r="G472" s="235"/>
      <c r="H472" s="235"/>
      <c r="I472" s="235"/>
      <c r="J472" s="235"/>
      <c r="K472" s="235"/>
      <c r="L472" s="235"/>
      <c r="M472" s="235"/>
      <c r="N472" s="235"/>
    </row>
    <row r="473" spans="1:14" ht="16.5" x14ac:dyDescent="0.3">
      <c r="A473" s="236" t="s">
        <v>2109</v>
      </c>
      <c r="B473" s="237" t="s">
        <v>2110</v>
      </c>
      <c r="C473" s="238">
        <v>647</v>
      </c>
      <c r="D473" s="238">
        <v>647</v>
      </c>
      <c r="E473" s="238" t="s">
        <v>1043</v>
      </c>
      <c r="F473" s="235"/>
      <c r="G473" s="235"/>
      <c r="H473" s="235"/>
      <c r="I473" s="235"/>
      <c r="J473" s="235"/>
      <c r="K473" s="235"/>
      <c r="L473" s="235"/>
      <c r="M473" s="235"/>
      <c r="N473" s="235"/>
    </row>
    <row r="474" spans="1:14" ht="16.5" x14ac:dyDescent="0.3">
      <c r="A474" s="236" t="s">
        <v>2111</v>
      </c>
      <c r="B474" s="237" t="s">
        <v>913</v>
      </c>
      <c r="C474" s="238">
        <v>650</v>
      </c>
      <c r="D474" s="238">
        <v>650</v>
      </c>
      <c r="E474" s="238" t="s">
        <v>1244</v>
      </c>
      <c r="F474" s="235"/>
      <c r="G474" s="235"/>
      <c r="H474" s="235"/>
      <c r="I474" s="235"/>
      <c r="J474" s="235"/>
      <c r="K474" s="235"/>
      <c r="L474" s="235"/>
      <c r="M474" s="235"/>
      <c r="N474" s="235"/>
    </row>
    <row r="475" spans="1:14" ht="16.5" x14ac:dyDescent="0.3">
      <c r="A475" s="236" t="s">
        <v>2112</v>
      </c>
      <c r="B475" s="237" t="s">
        <v>2113</v>
      </c>
      <c r="C475" s="238">
        <v>659</v>
      </c>
      <c r="D475" s="238">
        <v>659</v>
      </c>
      <c r="E475" s="238" t="s">
        <v>1043</v>
      </c>
    </row>
    <row r="476" spans="1:14" ht="16.5" x14ac:dyDescent="0.3">
      <c r="A476" s="236" t="s">
        <v>2114</v>
      </c>
      <c r="B476" s="237" t="s">
        <v>2115</v>
      </c>
      <c r="C476" s="238">
        <v>662</v>
      </c>
      <c r="D476" s="238">
        <v>662</v>
      </c>
      <c r="E476" s="238" t="s">
        <v>1043</v>
      </c>
    </row>
    <row r="477" spans="1:14" ht="16.5" x14ac:dyDescent="0.3">
      <c r="A477" s="236" t="s">
        <v>2116</v>
      </c>
      <c r="B477" s="237" t="s">
        <v>2117</v>
      </c>
      <c r="C477" s="238">
        <v>665</v>
      </c>
      <c r="D477" s="238">
        <v>665</v>
      </c>
      <c r="E477" s="238" t="s">
        <v>1043</v>
      </c>
    </row>
    <row r="478" spans="1:14" ht="16.5" x14ac:dyDescent="0.3">
      <c r="A478" s="236" t="s">
        <v>2118</v>
      </c>
      <c r="B478" s="237" t="s">
        <v>2119</v>
      </c>
      <c r="C478" s="238">
        <v>666</v>
      </c>
      <c r="D478" s="238">
        <v>666</v>
      </c>
      <c r="E478" s="238" t="s">
        <v>1043</v>
      </c>
      <c r="F478" s="235"/>
      <c r="G478" s="235"/>
      <c r="H478" s="235"/>
      <c r="I478" s="235"/>
      <c r="J478" s="235"/>
      <c r="K478" s="235"/>
      <c r="L478" s="235"/>
      <c r="M478" s="235"/>
      <c r="N478" s="235"/>
    </row>
    <row r="479" spans="1:14" ht="16.5" x14ac:dyDescent="0.3">
      <c r="A479" s="236" t="s">
        <v>2120</v>
      </c>
      <c r="B479" s="237" t="s">
        <v>2121</v>
      </c>
      <c r="C479" s="239" t="s">
        <v>2122</v>
      </c>
      <c r="D479" s="239">
        <v>667</v>
      </c>
      <c r="E479" s="238" t="s">
        <v>1043</v>
      </c>
      <c r="F479" s="235"/>
      <c r="G479" s="235"/>
      <c r="H479" s="235"/>
      <c r="I479" s="235"/>
      <c r="J479" s="235"/>
      <c r="K479" s="235"/>
      <c r="L479" s="235"/>
      <c r="M479" s="235"/>
      <c r="N479" s="235"/>
    </row>
    <row r="480" spans="1:14" ht="16.5" x14ac:dyDescent="0.3">
      <c r="A480" s="236" t="s">
        <v>2123</v>
      </c>
      <c r="B480" s="237" t="s">
        <v>2124</v>
      </c>
      <c r="C480" s="238" t="s">
        <v>2125</v>
      </c>
      <c r="D480" s="238">
        <v>669</v>
      </c>
      <c r="E480" s="238" t="s">
        <v>1043</v>
      </c>
      <c r="F480" s="235"/>
      <c r="G480" s="235"/>
      <c r="H480" s="235"/>
      <c r="I480" s="235"/>
      <c r="J480" s="235"/>
      <c r="K480" s="235"/>
      <c r="L480" s="235"/>
      <c r="M480" s="235"/>
      <c r="N480" s="235"/>
    </row>
    <row r="481" spans="1:14" ht="16.5" x14ac:dyDescent="0.3">
      <c r="A481" s="236" t="s">
        <v>2126</v>
      </c>
      <c r="B481" s="237" t="s">
        <v>2127</v>
      </c>
      <c r="C481" s="238" t="s">
        <v>2128</v>
      </c>
      <c r="D481" s="238">
        <v>670</v>
      </c>
      <c r="E481" s="238" t="s">
        <v>1043</v>
      </c>
    </row>
    <row r="482" spans="1:14" ht="16.5" x14ac:dyDescent="0.3">
      <c r="A482" s="236" t="s">
        <v>2129</v>
      </c>
      <c r="B482" s="237" t="s">
        <v>2130</v>
      </c>
      <c r="C482" s="238" t="s">
        <v>2131</v>
      </c>
      <c r="D482" s="238">
        <v>671</v>
      </c>
      <c r="E482" s="238" t="s">
        <v>1043</v>
      </c>
      <c r="F482" s="235"/>
      <c r="G482" s="235"/>
      <c r="H482" s="235"/>
      <c r="I482" s="235"/>
      <c r="J482" s="235"/>
      <c r="K482" s="235"/>
      <c r="L482" s="235"/>
      <c r="M482" s="235"/>
      <c r="N482" s="235"/>
    </row>
    <row r="483" spans="1:14" ht="16.5" x14ac:dyDescent="0.3">
      <c r="A483" s="236" t="s">
        <v>2132</v>
      </c>
      <c r="B483" s="237" t="s">
        <v>2133</v>
      </c>
      <c r="C483" s="238">
        <v>672</v>
      </c>
      <c r="D483" s="238">
        <v>672</v>
      </c>
      <c r="E483" s="238" t="s">
        <v>1043</v>
      </c>
    </row>
    <row r="484" spans="1:14" ht="16.5" x14ac:dyDescent="0.3">
      <c r="A484" s="236" t="s">
        <v>2134</v>
      </c>
      <c r="B484" s="237" t="s">
        <v>2135</v>
      </c>
      <c r="C484" s="238">
        <v>673</v>
      </c>
      <c r="D484" s="238">
        <v>673</v>
      </c>
      <c r="E484" s="238" t="s">
        <v>1043</v>
      </c>
    </row>
    <row r="485" spans="1:14" ht="16.5" x14ac:dyDescent="0.3">
      <c r="A485" s="236" t="s">
        <v>2136</v>
      </c>
      <c r="B485" s="237" t="s">
        <v>2137</v>
      </c>
      <c r="C485" s="238" t="s">
        <v>2138</v>
      </c>
      <c r="D485" s="238">
        <v>674</v>
      </c>
      <c r="E485" s="238" t="s">
        <v>1244</v>
      </c>
      <c r="F485" s="235"/>
      <c r="G485" s="235"/>
      <c r="H485" s="235"/>
      <c r="I485" s="235"/>
      <c r="J485" s="235"/>
      <c r="K485" s="235"/>
      <c r="L485" s="235"/>
      <c r="M485" s="235"/>
      <c r="N485" s="235"/>
    </row>
    <row r="486" spans="1:14" ht="16.5" x14ac:dyDescent="0.3">
      <c r="A486" s="236" t="s">
        <v>2139</v>
      </c>
      <c r="B486" s="237" t="s">
        <v>2140</v>
      </c>
      <c r="C486" s="239" t="s">
        <v>2141</v>
      </c>
      <c r="D486" s="239">
        <v>676</v>
      </c>
      <c r="E486" s="238" t="s">
        <v>1244</v>
      </c>
    </row>
    <row r="487" spans="1:14" ht="16.5" x14ac:dyDescent="0.3">
      <c r="A487" s="236" t="s">
        <v>2142</v>
      </c>
      <c r="B487" s="237" t="s">
        <v>2143</v>
      </c>
      <c r="C487" s="238">
        <v>678</v>
      </c>
      <c r="D487" s="238">
        <v>678</v>
      </c>
      <c r="E487" s="238" t="s">
        <v>1244</v>
      </c>
    </row>
    <row r="488" spans="1:14" ht="16.5" x14ac:dyDescent="0.3">
      <c r="A488" s="236" t="s">
        <v>2144</v>
      </c>
      <c r="B488" s="237" t="s">
        <v>2145</v>
      </c>
      <c r="C488" s="238">
        <v>679</v>
      </c>
      <c r="D488" s="238">
        <v>679</v>
      </c>
      <c r="E488" s="238" t="s">
        <v>1043</v>
      </c>
    </row>
    <row r="489" spans="1:14" ht="16.5" x14ac:dyDescent="0.3">
      <c r="A489" s="236" t="s">
        <v>2146</v>
      </c>
      <c r="B489" s="237" t="s">
        <v>2147</v>
      </c>
      <c r="C489" s="238" t="s">
        <v>2148</v>
      </c>
      <c r="D489" s="238">
        <v>683</v>
      </c>
      <c r="E489" s="238" t="s">
        <v>1043</v>
      </c>
    </row>
    <row r="490" spans="1:14" ht="16.5" x14ac:dyDescent="0.3">
      <c r="A490" s="236" t="s">
        <v>2149</v>
      </c>
      <c r="B490" s="237" t="s">
        <v>2150</v>
      </c>
      <c r="C490" s="238">
        <v>692</v>
      </c>
      <c r="D490" s="238">
        <v>692</v>
      </c>
      <c r="E490" s="238" t="s">
        <v>1043</v>
      </c>
    </row>
    <row r="491" spans="1:14" ht="16.5" x14ac:dyDescent="0.3">
      <c r="A491" s="236" t="s">
        <v>2151</v>
      </c>
      <c r="B491" s="237" t="s">
        <v>2152</v>
      </c>
      <c r="C491" s="238">
        <v>695</v>
      </c>
      <c r="D491" s="238">
        <v>695</v>
      </c>
      <c r="E491" s="238" t="s">
        <v>1043</v>
      </c>
      <c r="F491" s="235"/>
      <c r="G491" s="235"/>
      <c r="H491" s="235"/>
      <c r="I491" s="235"/>
      <c r="J491" s="235"/>
      <c r="K491" s="235"/>
      <c r="L491" s="235"/>
      <c r="M491" s="235"/>
      <c r="N491" s="235"/>
    </row>
    <row r="492" spans="1:14" ht="16.5" x14ac:dyDescent="0.3">
      <c r="A492" s="236" t="s">
        <v>2153</v>
      </c>
      <c r="B492" s="237" t="s">
        <v>2154</v>
      </c>
      <c r="C492" s="238">
        <v>701</v>
      </c>
      <c r="D492" s="238">
        <v>701</v>
      </c>
      <c r="E492" s="238" t="s">
        <v>1043</v>
      </c>
    </row>
    <row r="493" spans="1:14" ht="16.5" x14ac:dyDescent="0.3">
      <c r="A493" s="236" t="s">
        <v>2155</v>
      </c>
      <c r="B493" s="237" t="s">
        <v>2156</v>
      </c>
      <c r="C493" s="238">
        <v>704</v>
      </c>
      <c r="D493" s="238">
        <v>704</v>
      </c>
      <c r="E493" s="238" t="s">
        <v>1043</v>
      </c>
    </row>
    <row r="494" spans="1:14" ht="16.5" x14ac:dyDescent="0.3">
      <c r="A494" s="236" t="s">
        <v>2157</v>
      </c>
      <c r="B494" s="237" t="s">
        <v>2158</v>
      </c>
      <c r="C494" s="238">
        <v>706</v>
      </c>
      <c r="D494" s="238">
        <v>706</v>
      </c>
      <c r="E494" s="238" t="s">
        <v>1244</v>
      </c>
    </row>
    <row r="495" spans="1:14" ht="16.5" x14ac:dyDescent="0.3">
      <c r="A495" s="236" t="s">
        <v>2159</v>
      </c>
      <c r="B495" s="237" t="s">
        <v>2160</v>
      </c>
      <c r="C495" s="238">
        <v>708</v>
      </c>
      <c r="D495" s="238">
        <v>708</v>
      </c>
      <c r="E495" s="238" t="s">
        <v>1043</v>
      </c>
    </row>
    <row r="496" spans="1:14" ht="16.5" x14ac:dyDescent="0.3">
      <c r="A496" s="236" t="s">
        <v>2161</v>
      </c>
      <c r="B496" s="237" t="s">
        <v>2162</v>
      </c>
      <c r="C496" s="238">
        <v>710</v>
      </c>
      <c r="D496" s="238">
        <v>710</v>
      </c>
      <c r="E496" s="238" t="s">
        <v>1043</v>
      </c>
      <c r="F496" s="235"/>
      <c r="G496" s="235"/>
      <c r="H496" s="235"/>
      <c r="I496" s="235"/>
      <c r="J496" s="235"/>
      <c r="K496" s="235"/>
      <c r="L496" s="235"/>
      <c r="M496" s="235"/>
      <c r="N496" s="235"/>
    </row>
    <row r="497" spans="1:14" ht="16.5" x14ac:dyDescent="0.3">
      <c r="A497" s="236" t="s">
        <v>2163</v>
      </c>
      <c r="B497" s="237" t="s">
        <v>2164</v>
      </c>
      <c r="C497" s="238">
        <v>711</v>
      </c>
      <c r="D497" s="238">
        <v>711</v>
      </c>
      <c r="E497" s="238" t="s">
        <v>1043</v>
      </c>
      <c r="F497" s="235"/>
      <c r="G497" s="235"/>
      <c r="H497" s="235"/>
      <c r="I497" s="235"/>
      <c r="J497" s="235"/>
      <c r="K497" s="235"/>
      <c r="L497" s="235"/>
      <c r="M497" s="235"/>
      <c r="N497" s="235"/>
    </row>
    <row r="498" spans="1:14" ht="16.5" x14ac:dyDescent="0.3">
      <c r="A498" s="236" t="s">
        <v>2165</v>
      </c>
      <c r="B498" s="237" t="s">
        <v>942</v>
      </c>
      <c r="C498" s="238">
        <v>712</v>
      </c>
      <c r="D498" s="238">
        <v>712</v>
      </c>
      <c r="E498" s="238" t="s">
        <v>1043</v>
      </c>
      <c r="F498" s="235"/>
      <c r="G498" s="235"/>
      <c r="H498" s="235"/>
      <c r="I498" s="235"/>
      <c r="J498" s="235"/>
      <c r="K498" s="235"/>
      <c r="L498" s="235"/>
      <c r="M498" s="235"/>
      <c r="N498" s="235"/>
    </row>
    <row r="499" spans="1:14" ht="16.5" x14ac:dyDescent="0.3">
      <c r="A499" s="236" t="s">
        <v>2166</v>
      </c>
      <c r="B499" s="237" t="s">
        <v>2167</v>
      </c>
      <c r="C499" s="238" t="s">
        <v>2168</v>
      </c>
      <c r="D499" s="238">
        <v>712</v>
      </c>
      <c r="E499" s="238" t="s">
        <v>1043</v>
      </c>
      <c r="F499" s="235"/>
      <c r="G499" s="235"/>
      <c r="H499" s="235"/>
      <c r="I499" s="235"/>
      <c r="J499" s="235"/>
      <c r="K499" s="235"/>
      <c r="L499" s="235"/>
      <c r="M499" s="235"/>
      <c r="N499" s="235"/>
    </row>
    <row r="500" spans="1:14" ht="16.5" x14ac:dyDescent="0.3">
      <c r="A500" s="236" t="s">
        <v>2169</v>
      </c>
      <c r="B500" s="237" t="s">
        <v>2170</v>
      </c>
      <c r="C500" s="238" t="s">
        <v>2171</v>
      </c>
      <c r="D500" s="238">
        <v>716</v>
      </c>
      <c r="E500" s="238" t="s">
        <v>1043</v>
      </c>
      <c r="F500" s="235"/>
      <c r="G500" s="235"/>
      <c r="H500" s="235"/>
      <c r="I500" s="235"/>
      <c r="J500" s="235"/>
      <c r="K500" s="235"/>
      <c r="L500" s="235"/>
      <c r="M500" s="235"/>
      <c r="N500" s="235"/>
    </row>
    <row r="501" spans="1:14" ht="16.5" x14ac:dyDescent="0.3">
      <c r="A501" s="236" t="s">
        <v>2172</v>
      </c>
      <c r="B501" s="237" t="s">
        <v>2173</v>
      </c>
      <c r="C501" s="238">
        <v>720</v>
      </c>
      <c r="D501" s="238">
        <v>720</v>
      </c>
      <c r="E501" s="238" t="s">
        <v>1043</v>
      </c>
      <c r="F501" s="235"/>
      <c r="G501" s="235"/>
      <c r="H501" s="235"/>
      <c r="I501" s="235"/>
      <c r="J501" s="235"/>
      <c r="K501" s="235"/>
      <c r="L501" s="235"/>
      <c r="M501" s="235"/>
      <c r="N501" s="235"/>
    </row>
    <row r="502" spans="1:14" ht="16.5" x14ac:dyDescent="0.3">
      <c r="A502" s="236" t="s">
        <v>2174</v>
      </c>
      <c r="B502" s="237" t="s">
        <v>2175</v>
      </c>
      <c r="C502" s="238" t="s">
        <v>2176</v>
      </c>
      <c r="D502" s="238">
        <v>721</v>
      </c>
      <c r="E502" s="238" t="s">
        <v>1043</v>
      </c>
      <c r="F502" s="235"/>
      <c r="G502" s="235"/>
      <c r="H502" s="235"/>
      <c r="I502" s="235"/>
      <c r="J502" s="235"/>
      <c r="K502" s="235"/>
      <c r="L502" s="235"/>
      <c r="M502" s="235"/>
      <c r="N502" s="235"/>
    </row>
    <row r="503" spans="1:14" ht="16.5" x14ac:dyDescent="0.3">
      <c r="A503" s="236" t="s">
        <v>2177</v>
      </c>
      <c r="B503" s="237" t="s">
        <v>2178</v>
      </c>
      <c r="C503" s="238">
        <v>722</v>
      </c>
      <c r="D503" s="238">
        <v>722</v>
      </c>
      <c r="E503" s="238" t="s">
        <v>1043</v>
      </c>
      <c r="F503" s="235"/>
      <c r="G503" s="235"/>
      <c r="H503" s="235"/>
      <c r="I503" s="235"/>
      <c r="J503" s="235"/>
      <c r="K503" s="235"/>
      <c r="L503" s="235"/>
      <c r="M503" s="235"/>
      <c r="N503" s="235"/>
    </row>
    <row r="504" spans="1:14" ht="16.5" x14ac:dyDescent="0.3">
      <c r="A504" s="236" t="s">
        <v>2179</v>
      </c>
      <c r="B504" s="237" t="s">
        <v>2180</v>
      </c>
      <c r="C504" s="238">
        <v>723</v>
      </c>
      <c r="D504" s="238">
        <v>723</v>
      </c>
      <c r="E504" s="238" t="s">
        <v>1043</v>
      </c>
      <c r="F504" s="235"/>
      <c r="G504" s="235"/>
      <c r="H504" s="235"/>
      <c r="I504" s="235"/>
      <c r="J504" s="235"/>
      <c r="K504" s="235"/>
      <c r="L504" s="235"/>
      <c r="M504" s="235"/>
      <c r="N504" s="235"/>
    </row>
    <row r="505" spans="1:14" ht="16.5" x14ac:dyDescent="0.3">
      <c r="A505" s="236" t="s">
        <v>2181</v>
      </c>
      <c r="B505" s="237" t="s">
        <v>2182</v>
      </c>
      <c r="C505" s="240" t="s">
        <v>2183</v>
      </c>
      <c r="D505" s="240">
        <v>729</v>
      </c>
      <c r="E505" s="240" t="s">
        <v>1043</v>
      </c>
    </row>
    <row r="506" spans="1:14" ht="16.5" x14ac:dyDescent="0.3">
      <c r="A506" s="236" t="s">
        <v>2184</v>
      </c>
      <c r="B506" s="237" t="s">
        <v>2185</v>
      </c>
      <c r="C506" s="238" t="s">
        <v>2186</v>
      </c>
      <c r="D506" s="238">
        <v>735</v>
      </c>
      <c r="E506" s="238" t="s">
        <v>1043</v>
      </c>
      <c r="F506" s="235"/>
      <c r="G506" s="235"/>
      <c r="H506" s="235"/>
      <c r="I506" s="235"/>
      <c r="J506" s="235"/>
      <c r="K506" s="235"/>
      <c r="L506" s="235"/>
      <c r="M506" s="235"/>
      <c r="N506" s="235"/>
    </row>
    <row r="507" spans="1:14" ht="16.5" x14ac:dyDescent="0.3">
      <c r="A507" s="236" t="s">
        <v>2187</v>
      </c>
      <c r="B507" s="237" t="s">
        <v>806</v>
      </c>
      <c r="C507" s="238">
        <v>735</v>
      </c>
      <c r="D507" s="238">
        <v>735</v>
      </c>
      <c r="E507" s="238" t="s">
        <v>1043</v>
      </c>
      <c r="F507" s="235"/>
      <c r="G507" s="235"/>
      <c r="H507" s="235"/>
      <c r="I507" s="235"/>
      <c r="J507" s="235"/>
      <c r="K507" s="235"/>
      <c r="L507" s="235"/>
      <c r="M507" s="235"/>
      <c r="N507" s="235"/>
    </row>
    <row r="508" spans="1:14" ht="16.5" x14ac:dyDescent="0.3">
      <c r="A508" s="236" t="s">
        <v>2188</v>
      </c>
      <c r="B508" s="237" t="s">
        <v>2090</v>
      </c>
      <c r="C508" s="238" t="s">
        <v>2189</v>
      </c>
      <c r="D508" s="238">
        <v>735</v>
      </c>
      <c r="E508" s="238" t="s">
        <v>1043</v>
      </c>
      <c r="F508" s="235"/>
      <c r="G508" s="235"/>
      <c r="H508" s="235"/>
      <c r="I508" s="235"/>
      <c r="J508" s="235"/>
      <c r="K508" s="235"/>
      <c r="L508" s="235"/>
      <c r="M508" s="235"/>
      <c r="N508" s="235"/>
    </row>
    <row r="509" spans="1:14" ht="16.5" x14ac:dyDescent="0.3">
      <c r="A509" s="236" t="s">
        <v>2190</v>
      </c>
      <c r="B509" s="237" t="s">
        <v>2191</v>
      </c>
      <c r="C509" s="238" t="s">
        <v>2192</v>
      </c>
      <c r="D509" s="238">
        <v>735</v>
      </c>
      <c r="E509" s="238" t="s">
        <v>1043</v>
      </c>
      <c r="F509" s="235"/>
      <c r="G509" s="235"/>
      <c r="H509" s="235"/>
      <c r="I509" s="235"/>
      <c r="J509" s="235"/>
      <c r="K509" s="235"/>
      <c r="L509" s="235"/>
      <c r="M509" s="235"/>
      <c r="N509" s="235"/>
    </row>
    <row r="510" spans="1:14" ht="16.5" x14ac:dyDescent="0.3">
      <c r="A510" s="236" t="s">
        <v>2193</v>
      </c>
      <c r="B510" s="237" t="s">
        <v>2194</v>
      </c>
      <c r="C510" s="238">
        <v>736</v>
      </c>
      <c r="D510" s="238">
        <v>736</v>
      </c>
      <c r="E510" s="238" t="s">
        <v>1043</v>
      </c>
      <c r="F510" s="235"/>
      <c r="G510" s="235"/>
      <c r="H510" s="235"/>
      <c r="I510" s="235"/>
      <c r="J510" s="235"/>
      <c r="K510" s="235"/>
      <c r="L510" s="235"/>
      <c r="M510" s="235"/>
      <c r="N510" s="235"/>
    </row>
    <row r="511" spans="1:14" ht="16.5" x14ac:dyDescent="0.3">
      <c r="A511" s="236" t="s">
        <v>2195</v>
      </c>
      <c r="B511" s="237" t="s">
        <v>2196</v>
      </c>
      <c r="C511" s="238">
        <v>737</v>
      </c>
      <c r="D511" s="238">
        <v>737</v>
      </c>
      <c r="E511" s="238" t="s">
        <v>1043</v>
      </c>
      <c r="F511" s="235"/>
      <c r="G511" s="235"/>
      <c r="H511" s="235"/>
      <c r="I511" s="235"/>
      <c r="J511" s="235"/>
      <c r="K511" s="235"/>
      <c r="L511" s="235"/>
      <c r="M511" s="235"/>
      <c r="N511" s="235"/>
    </row>
    <row r="512" spans="1:14" ht="16.5" x14ac:dyDescent="0.3">
      <c r="A512" s="236" t="s">
        <v>2197</v>
      </c>
      <c r="B512" s="237" t="s">
        <v>2198</v>
      </c>
      <c r="C512" s="238">
        <v>739</v>
      </c>
      <c r="D512" s="238">
        <v>739</v>
      </c>
      <c r="E512" s="238" t="s">
        <v>1043</v>
      </c>
      <c r="F512" s="235"/>
      <c r="G512" s="235"/>
      <c r="H512" s="235"/>
      <c r="I512" s="235"/>
      <c r="J512" s="235"/>
      <c r="K512" s="235"/>
      <c r="L512" s="235"/>
      <c r="M512" s="235"/>
      <c r="N512" s="235"/>
    </row>
    <row r="513" spans="1:14" ht="16.5" x14ac:dyDescent="0.3">
      <c r="A513" s="236" t="s">
        <v>2199</v>
      </c>
      <c r="B513" s="237" t="s">
        <v>2200</v>
      </c>
      <c r="C513" s="238" t="s">
        <v>2201</v>
      </c>
      <c r="D513" s="238">
        <v>741</v>
      </c>
      <c r="E513" s="238" t="s">
        <v>1043</v>
      </c>
      <c r="F513" s="235"/>
      <c r="G513" s="235"/>
      <c r="H513" s="235"/>
      <c r="I513" s="235"/>
      <c r="J513" s="235"/>
      <c r="K513" s="235"/>
      <c r="L513" s="235"/>
      <c r="M513" s="235"/>
      <c r="N513" s="235"/>
    </row>
    <row r="514" spans="1:14" ht="16.5" x14ac:dyDescent="0.3">
      <c r="A514" s="236" t="s">
        <v>2202</v>
      </c>
      <c r="B514" s="237" t="s">
        <v>2203</v>
      </c>
      <c r="C514" s="238" t="s">
        <v>2204</v>
      </c>
      <c r="D514" s="238">
        <v>744</v>
      </c>
      <c r="E514" s="238" t="s">
        <v>1244</v>
      </c>
    </row>
    <row r="515" spans="1:14" ht="16.5" x14ac:dyDescent="0.3">
      <c r="A515" s="236" t="s">
        <v>2205</v>
      </c>
      <c r="B515" s="237" t="s">
        <v>2206</v>
      </c>
      <c r="C515" s="238">
        <v>749</v>
      </c>
      <c r="D515" s="238">
        <v>749</v>
      </c>
      <c r="E515" s="238" t="s">
        <v>1043</v>
      </c>
    </row>
    <row r="516" spans="1:14" ht="16.5" x14ac:dyDescent="0.3">
      <c r="A516" s="236" t="s">
        <v>2207</v>
      </c>
      <c r="B516" s="237" t="s">
        <v>2208</v>
      </c>
      <c r="C516" s="238">
        <v>751</v>
      </c>
      <c r="D516" s="238">
        <v>751</v>
      </c>
      <c r="E516" s="238" t="s">
        <v>1043</v>
      </c>
      <c r="F516" s="235"/>
      <c r="G516" s="235"/>
      <c r="H516" s="235"/>
      <c r="I516" s="235"/>
      <c r="J516" s="235"/>
      <c r="K516" s="235"/>
      <c r="L516" s="235"/>
      <c r="M516" s="235"/>
      <c r="N516" s="235"/>
    </row>
    <row r="517" spans="1:14" ht="16.5" x14ac:dyDescent="0.3">
      <c r="A517" s="236" t="s">
        <v>2209</v>
      </c>
      <c r="B517" s="237" t="s">
        <v>2210</v>
      </c>
      <c r="C517" s="238">
        <v>754</v>
      </c>
      <c r="D517" s="238">
        <v>754</v>
      </c>
      <c r="E517" s="238" t="s">
        <v>1043</v>
      </c>
    </row>
    <row r="518" spans="1:14" ht="16.5" x14ac:dyDescent="0.3">
      <c r="A518" s="236" t="s">
        <v>2211</v>
      </c>
      <c r="B518" s="237" t="s">
        <v>2212</v>
      </c>
      <c r="C518" s="238">
        <v>757</v>
      </c>
      <c r="D518" s="238">
        <v>757</v>
      </c>
      <c r="E518" s="238" t="s">
        <v>1043</v>
      </c>
      <c r="F518" s="235"/>
      <c r="G518" s="235"/>
      <c r="H518" s="235"/>
      <c r="I518" s="235"/>
      <c r="J518" s="235"/>
      <c r="K518" s="235"/>
      <c r="L518" s="235"/>
      <c r="M518" s="235"/>
      <c r="N518" s="235"/>
    </row>
    <row r="519" spans="1:14" ht="16.5" x14ac:dyDescent="0.3">
      <c r="A519" s="236" t="s">
        <v>2213</v>
      </c>
      <c r="B519" s="237" t="s">
        <v>2214</v>
      </c>
      <c r="C519" s="238" t="s">
        <v>2215</v>
      </c>
      <c r="D519" s="238">
        <v>761</v>
      </c>
      <c r="E519" s="238" t="s">
        <v>1043</v>
      </c>
    </row>
    <row r="520" spans="1:14" ht="16.5" x14ac:dyDescent="0.3">
      <c r="A520" s="236" t="s">
        <v>2216</v>
      </c>
      <c r="B520" s="237" t="s">
        <v>2217</v>
      </c>
      <c r="C520" s="238" t="s">
        <v>2218</v>
      </c>
      <c r="D520" s="238">
        <v>761</v>
      </c>
      <c r="E520" s="238" t="s">
        <v>1043</v>
      </c>
      <c r="F520" s="235"/>
      <c r="G520" s="235"/>
      <c r="H520" s="235"/>
      <c r="I520" s="235"/>
      <c r="J520" s="235"/>
      <c r="K520" s="235"/>
      <c r="L520" s="235"/>
      <c r="M520" s="235"/>
      <c r="N520" s="235"/>
    </row>
    <row r="521" spans="1:14" ht="16.5" x14ac:dyDescent="0.3">
      <c r="A521" s="236" t="s">
        <v>2219</v>
      </c>
      <c r="B521" s="237" t="s">
        <v>2220</v>
      </c>
      <c r="C521" s="238" t="s">
        <v>2221</v>
      </c>
      <c r="D521" s="238">
        <v>764</v>
      </c>
      <c r="E521" s="238" t="s">
        <v>1043</v>
      </c>
      <c r="F521" s="235"/>
      <c r="G521" s="235"/>
      <c r="H521" s="235"/>
      <c r="I521" s="235"/>
      <c r="J521" s="235"/>
      <c r="K521" s="235"/>
      <c r="L521" s="235"/>
      <c r="M521" s="235"/>
      <c r="N521" s="235"/>
    </row>
    <row r="522" spans="1:14" ht="16.5" x14ac:dyDescent="0.3">
      <c r="A522" s="236" t="s">
        <v>2222</v>
      </c>
      <c r="B522" s="237" t="s">
        <v>2223</v>
      </c>
      <c r="C522" s="238" t="s">
        <v>2224</v>
      </c>
      <c r="D522" s="238">
        <v>766</v>
      </c>
      <c r="E522" s="238" t="s">
        <v>1043</v>
      </c>
      <c r="F522" s="235"/>
      <c r="G522" s="235"/>
      <c r="H522" s="235"/>
      <c r="I522" s="235"/>
      <c r="J522" s="235"/>
      <c r="K522" s="235"/>
      <c r="L522" s="235"/>
      <c r="M522" s="235"/>
      <c r="N522" s="235"/>
    </row>
    <row r="523" spans="1:14" ht="16.5" x14ac:dyDescent="0.3">
      <c r="A523" s="236" t="s">
        <v>2225</v>
      </c>
      <c r="B523" s="237" t="s">
        <v>2226</v>
      </c>
      <c r="C523" s="238" t="s">
        <v>2227</v>
      </c>
      <c r="D523" s="238">
        <v>766</v>
      </c>
      <c r="E523" s="238" t="s">
        <v>1043</v>
      </c>
      <c r="F523" s="235"/>
      <c r="G523" s="235"/>
      <c r="H523" s="235"/>
      <c r="I523" s="235"/>
      <c r="J523" s="235"/>
      <c r="K523" s="235"/>
      <c r="L523" s="235"/>
      <c r="M523" s="235"/>
      <c r="N523" s="235"/>
    </row>
    <row r="524" spans="1:14" ht="16.5" x14ac:dyDescent="0.3">
      <c r="A524" s="236" t="s">
        <v>2228</v>
      </c>
      <c r="B524" s="237" t="s">
        <v>2229</v>
      </c>
      <c r="C524" s="238">
        <v>766</v>
      </c>
      <c r="D524" s="238">
        <v>766</v>
      </c>
      <c r="E524" s="238" t="s">
        <v>1043</v>
      </c>
    </row>
    <row r="525" spans="1:14" ht="16.5" x14ac:dyDescent="0.3">
      <c r="A525" s="236" t="s">
        <v>2230</v>
      </c>
      <c r="B525" s="237" t="s">
        <v>2231</v>
      </c>
      <c r="C525" s="238">
        <v>769</v>
      </c>
      <c r="D525" s="238">
        <v>769</v>
      </c>
      <c r="E525" s="238" t="s">
        <v>1043</v>
      </c>
    </row>
    <row r="526" spans="1:14" ht="16.5" x14ac:dyDescent="0.3">
      <c r="A526" s="236" t="s">
        <v>2232</v>
      </c>
      <c r="B526" s="237" t="s">
        <v>2233</v>
      </c>
      <c r="C526" s="238">
        <v>771</v>
      </c>
      <c r="D526" s="238">
        <v>771</v>
      </c>
      <c r="E526" s="238" t="s">
        <v>1043</v>
      </c>
    </row>
    <row r="527" spans="1:14" ht="16.5" x14ac:dyDescent="0.3">
      <c r="A527" s="236" t="s">
        <v>2234</v>
      </c>
      <c r="B527" s="237" t="s">
        <v>2235</v>
      </c>
      <c r="C527" s="238">
        <v>772</v>
      </c>
      <c r="D527" s="238">
        <v>772</v>
      </c>
      <c r="E527" s="238" t="s">
        <v>1043</v>
      </c>
    </row>
    <row r="528" spans="1:14" ht="16.5" x14ac:dyDescent="0.3">
      <c r="A528" s="236" t="s">
        <v>2236</v>
      </c>
      <c r="B528" s="237" t="s">
        <v>2237</v>
      </c>
      <c r="C528" s="238">
        <v>774</v>
      </c>
      <c r="D528" s="238">
        <v>774</v>
      </c>
      <c r="E528" s="238" t="s">
        <v>1043</v>
      </c>
    </row>
    <row r="529" spans="1:14" ht="16.5" x14ac:dyDescent="0.3">
      <c r="A529" s="236" t="s">
        <v>2238</v>
      </c>
      <c r="B529" s="237" t="s">
        <v>2239</v>
      </c>
      <c r="C529" s="238" t="s">
        <v>2240</v>
      </c>
      <c r="D529" s="238">
        <v>776</v>
      </c>
      <c r="E529" s="238" t="s">
        <v>1043</v>
      </c>
    </row>
    <row r="530" spans="1:14" ht="16.5" x14ac:dyDescent="0.3">
      <c r="A530" s="236" t="s">
        <v>2241</v>
      </c>
      <c r="B530" s="237" t="s">
        <v>2242</v>
      </c>
      <c r="C530" s="238" t="s">
        <v>2243</v>
      </c>
      <c r="D530" s="238">
        <v>782</v>
      </c>
      <c r="E530" s="238" t="s">
        <v>1043</v>
      </c>
      <c r="F530" s="235"/>
      <c r="G530" s="235"/>
      <c r="H530" s="235"/>
      <c r="I530" s="235"/>
      <c r="J530" s="235"/>
      <c r="K530" s="235"/>
      <c r="L530" s="235"/>
      <c r="M530" s="235"/>
      <c r="N530" s="235"/>
    </row>
    <row r="531" spans="1:14" ht="16.5" x14ac:dyDescent="0.3">
      <c r="A531" s="236" t="s">
        <v>855</v>
      </c>
      <c r="B531" s="237" t="s">
        <v>2244</v>
      </c>
      <c r="C531" s="238">
        <v>784</v>
      </c>
      <c r="D531" s="238">
        <v>784</v>
      </c>
      <c r="E531" s="238" t="s">
        <v>1043</v>
      </c>
      <c r="F531" s="235"/>
      <c r="G531" s="235"/>
      <c r="H531" s="235"/>
      <c r="I531" s="235"/>
      <c r="J531" s="235"/>
      <c r="K531" s="235"/>
      <c r="L531" s="235"/>
      <c r="M531" s="235"/>
      <c r="N531" s="235"/>
    </row>
    <row r="532" spans="1:14" ht="16.5" x14ac:dyDescent="0.3">
      <c r="A532" s="236" t="s">
        <v>2245</v>
      </c>
      <c r="B532" s="237" t="s">
        <v>2246</v>
      </c>
      <c r="C532" s="238">
        <v>785</v>
      </c>
      <c r="D532" s="238">
        <v>785</v>
      </c>
      <c r="E532" s="238" t="s">
        <v>1043</v>
      </c>
      <c r="F532" s="235"/>
      <c r="G532" s="235"/>
      <c r="H532" s="235"/>
      <c r="I532" s="235"/>
      <c r="J532" s="235"/>
      <c r="K532" s="235"/>
      <c r="L532" s="235"/>
      <c r="M532" s="235"/>
      <c r="N532" s="235"/>
    </row>
    <row r="533" spans="1:14" ht="16.5" x14ac:dyDescent="0.3">
      <c r="A533" s="236" t="s">
        <v>2247</v>
      </c>
      <c r="B533" s="237" t="s">
        <v>2248</v>
      </c>
      <c r="C533" s="238">
        <v>786</v>
      </c>
      <c r="D533" s="238">
        <v>786</v>
      </c>
      <c r="E533" s="238" t="s">
        <v>1043</v>
      </c>
      <c r="F533" s="235"/>
      <c r="G533" s="235"/>
      <c r="H533" s="235"/>
      <c r="I533" s="235"/>
      <c r="J533" s="235"/>
      <c r="K533" s="235"/>
      <c r="L533" s="235"/>
      <c r="M533" s="235"/>
      <c r="N533" s="235"/>
    </row>
    <row r="534" spans="1:14" ht="16.5" x14ac:dyDescent="0.3">
      <c r="A534" s="236" t="s">
        <v>2249</v>
      </c>
      <c r="B534" s="237" t="s">
        <v>2250</v>
      </c>
      <c r="C534" s="238">
        <v>787</v>
      </c>
      <c r="D534" s="238">
        <v>787</v>
      </c>
      <c r="E534" s="238" t="s">
        <v>1043</v>
      </c>
    </row>
    <row r="535" spans="1:14" ht="16.5" x14ac:dyDescent="0.3">
      <c r="A535" s="236" t="s">
        <v>2251</v>
      </c>
      <c r="B535" s="237" t="s">
        <v>2252</v>
      </c>
      <c r="C535" s="238">
        <v>787</v>
      </c>
      <c r="D535" s="238">
        <v>787</v>
      </c>
      <c r="E535" s="238" t="s">
        <v>1043</v>
      </c>
    </row>
    <row r="536" spans="1:14" ht="16.5" x14ac:dyDescent="0.3">
      <c r="A536" s="236" t="s">
        <v>2253</v>
      </c>
      <c r="B536" s="237" t="s">
        <v>2254</v>
      </c>
      <c r="C536" s="238" t="s">
        <v>2255</v>
      </c>
      <c r="D536" s="238">
        <v>791</v>
      </c>
      <c r="E536" s="238" t="s">
        <v>1043</v>
      </c>
      <c r="F536" s="235"/>
      <c r="G536" s="235"/>
      <c r="H536" s="235"/>
      <c r="I536" s="235"/>
      <c r="J536" s="235"/>
      <c r="K536" s="235"/>
      <c r="L536" s="235"/>
      <c r="M536" s="235"/>
      <c r="N536" s="235"/>
    </row>
    <row r="537" spans="1:14" ht="16.5" x14ac:dyDescent="0.3">
      <c r="A537" s="236" t="s">
        <v>2256</v>
      </c>
      <c r="B537" s="237" t="s">
        <v>2257</v>
      </c>
      <c r="C537" s="238">
        <v>792</v>
      </c>
      <c r="D537" s="238">
        <v>792</v>
      </c>
      <c r="E537" s="238" t="s">
        <v>1043</v>
      </c>
    </row>
    <row r="538" spans="1:14" ht="16.5" x14ac:dyDescent="0.3">
      <c r="A538" s="236" t="s">
        <v>2258</v>
      </c>
      <c r="B538" s="237" t="s">
        <v>2259</v>
      </c>
      <c r="C538" s="238">
        <v>794</v>
      </c>
      <c r="D538" s="238">
        <v>794</v>
      </c>
      <c r="E538" s="238" t="s">
        <v>1043</v>
      </c>
    </row>
    <row r="539" spans="1:14" ht="16.5" x14ac:dyDescent="0.3">
      <c r="A539" s="236" t="s">
        <v>2260</v>
      </c>
      <c r="B539" s="237" t="s">
        <v>2261</v>
      </c>
      <c r="C539" s="238" t="s">
        <v>2262</v>
      </c>
      <c r="D539" s="238">
        <v>797</v>
      </c>
      <c r="E539" s="238" t="s">
        <v>1043</v>
      </c>
    </row>
    <row r="540" spans="1:14" ht="16.5" x14ac:dyDescent="0.3">
      <c r="A540" s="236" t="s">
        <v>2263</v>
      </c>
      <c r="B540" s="237" t="s">
        <v>2264</v>
      </c>
      <c r="C540" s="238">
        <v>797</v>
      </c>
      <c r="D540" s="238">
        <v>797</v>
      </c>
      <c r="E540" s="238" t="s">
        <v>1043</v>
      </c>
    </row>
    <row r="541" spans="1:14" ht="16.5" x14ac:dyDescent="0.3">
      <c r="A541" s="236" t="s">
        <v>2265</v>
      </c>
      <c r="B541" s="237" t="s">
        <v>2266</v>
      </c>
      <c r="C541" s="238">
        <v>798</v>
      </c>
      <c r="D541" s="238">
        <v>798</v>
      </c>
      <c r="E541" s="238" t="s">
        <v>1043</v>
      </c>
    </row>
    <row r="542" spans="1:14" ht="16.5" x14ac:dyDescent="0.3">
      <c r="A542" s="236" t="s">
        <v>2267</v>
      </c>
      <c r="B542" s="237" t="s">
        <v>2268</v>
      </c>
      <c r="C542" s="238" t="s">
        <v>2269</v>
      </c>
      <c r="D542" s="238">
        <v>800</v>
      </c>
      <c r="E542" s="238" t="s">
        <v>1043</v>
      </c>
      <c r="F542" s="235"/>
      <c r="G542" s="235"/>
      <c r="H542" s="235"/>
      <c r="I542" s="235"/>
      <c r="J542" s="235"/>
      <c r="K542" s="235"/>
      <c r="L542" s="235"/>
      <c r="M542" s="235"/>
      <c r="N542" s="235"/>
    </row>
    <row r="543" spans="1:14" ht="16.5" x14ac:dyDescent="0.3">
      <c r="A543" s="236" t="s">
        <v>2270</v>
      </c>
      <c r="B543" s="237" t="s">
        <v>2271</v>
      </c>
      <c r="C543" s="238" t="s">
        <v>2272</v>
      </c>
      <c r="D543" s="238">
        <v>801</v>
      </c>
      <c r="E543" s="238" t="s">
        <v>1043</v>
      </c>
      <c r="F543" s="235"/>
      <c r="G543" s="235"/>
      <c r="H543" s="235"/>
      <c r="I543" s="235"/>
      <c r="J543" s="235"/>
      <c r="K543" s="235"/>
      <c r="L543" s="235"/>
      <c r="M543" s="235"/>
      <c r="N543" s="235"/>
    </row>
    <row r="544" spans="1:14" ht="16.5" x14ac:dyDescent="0.3">
      <c r="A544" s="236" t="s">
        <v>2273</v>
      </c>
      <c r="B544" s="237" t="s">
        <v>2274</v>
      </c>
      <c r="C544" s="238">
        <v>803</v>
      </c>
      <c r="D544" s="238">
        <v>803</v>
      </c>
      <c r="E544" s="238" t="s">
        <v>1043</v>
      </c>
      <c r="F544" s="235"/>
      <c r="G544" s="235"/>
      <c r="H544" s="235"/>
      <c r="I544" s="235"/>
      <c r="J544" s="235"/>
      <c r="K544" s="235"/>
      <c r="L544" s="235"/>
      <c r="M544" s="235"/>
      <c r="N544" s="235"/>
    </row>
    <row r="545" spans="1:14" ht="16.5" x14ac:dyDescent="0.3">
      <c r="A545" s="236" t="s">
        <v>2275</v>
      </c>
      <c r="B545" s="237" t="s">
        <v>2276</v>
      </c>
      <c r="C545" s="238" t="s">
        <v>2277</v>
      </c>
      <c r="D545" s="238">
        <v>804</v>
      </c>
      <c r="E545" s="238" t="s">
        <v>1043</v>
      </c>
      <c r="F545" s="235"/>
      <c r="G545" s="235"/>
      <c r="H545" s="235"/>
      <c r="I545" s="235"/>
      <c r="J545" s="235"/>
      <c r="K545" s="235"/>
      <c r="L545" s="235"/>
      <c r="M545" s="235"/>
      <c r="N545" s="235"/>
    </row>
    <row r="546" spans="1:14" ht="16.5" x14ac:dyDescent="0.3">
      <c r="A546" s="236" t="s">
        <v>2278</v>
      </c>
      <c r="B546" s="237" t="s">
        <v>2279</v>
      </c>
      <c r="C546" s="238">
        <v>804</v>
      </c>
      <c r="D546" s="238">
        <v>804</v>
      </c>
      <c r="E546" s="238" t="s">
        <v>1043</v>
      </c>
      <c r="F546" s="235"/>
      <c r="G546" s="235"/>
      <c r="H546" s="235"/>
      <c r="I546" s="235"/>
      <c r="J546" s="235"/>
      <c r="K546" s="235"/>
      <c r="L546" s="235"/>
      <c r="M546" s="235"/>
      <c r="N546" s="235"/>
    </row>
    <row r="547" spans="1:14" ht="16.5" x14ac:dyDescent="0.3">
      <c r="A547" s="236" t="s">
        <v>2280</v>
      </c>
      <c r="B547" s="237" t="s">
        <v>2281</v>
      </c>
      <c r="C547" s="238" t="s">
        <v>2282</v>
      </c>
      <c r="D547" s="238">
        <v>804</v>
      </c>
      <c r="E547" s="238" t="s">
        <v>1043</v>
      </c>
      <c r="F547" s="235"/>
      <c r="G547" s="235"/>
      <c r="H547" s="235"/>
      <c r="I547" s="235"/>
      <c r="J547" s="235"/>
      <c r="K547" s="235"/>
      <c r="L547" s="235"/>
      <c r="M547" s="235"/>
      <c r="N547" s="235"/>
    </row>
    <row r="548" spans="1:14" ht="16.5" x14ac:dyDescent="0.3">
      <c r="A548" s="236" t="s">
        <v>2283</v>
      </c>
      <c r="B548" s="237" t="s">
        <v>2284</v>
      </c>
      <c r="C548" s="238" t="s">
        <v>2285</v>
      </c>
      <c r="D548" s="238">
        <v>804</v>
      </c>
      <c r="E548" s="238" t="s">
        <v>1043</v>
      </c>
      <c r="F548" s="235"/>
      <c r="G548" s="235"/>
      <c r="H548" s="235"/>
      <c r="I548" s="235"/>
      <c r="J548" s="235"/>
      <c r="K548" s="235"/>
      <c r="L548" s="235"/>
      <c r="M548" s="235"/>
      <c r="N548" s="235"/>
    </row>
    <row r="549" spans="1:14" ht="16.5" x14ac:dyDescent="0.3">
      <c r="A549" s="236" t="s">
        <v>2286</v>
      </c>
      <c r="B549" s="237" t="s">
        <v>2284</v>
      </c>
      <c r="C549" s="238" t="s">
        <v>2287</v>
      </c>
      <c r="D549" s="238">
        <v>804</v>
      </c>
      <c r="E549" s="238" t="s">
        <v>1043</v>
      </c>
      <c r="F549" s="235"/>
      <c r="G549" s="235"/>
      <c r="H549" s="235"/>
      <c r="I549" s="235"/>
      <c r="J549" s="235"/>
      <c r="K549" s="235"/>
      <c r="L549" s="235"/>
      <c r="M549" s="235"/>
      <c r="N549" s="235"/>
    </row>
    <row r="550" spans="1:14" ht="16.5" x14ac:dyDescent="0.3">
      <c r="A550" s="236" t="s">
        <v>2288</v>
      </c>
      <c r="B550" s="237" t="s">
        <v>2289</v>
      </c>
      <c r="C550" s="238">
        <v>805</v>
      </c>
      <c r="D550" s="238">
        <v>805</v>
      </c>
      <c r="E550" s="238" t="s">
        <v>1043</v>
      </c>
      <c r="F550" s="235"/>
      <c r="G550" s="235"/>
      <c r="H550" s="235"/>
      <c r="I550" s="235"/>
      <c r="J550" s="235"/>
      <c r="K550" s="235"/>
      <c r="L550" s="235"/>
      <c r="M550" s="235"/>
      <c r="N550" s="235"/>
    </row>
    <row r="551" spans="1:14" ht="16.5" x14ac:dyDescent="0.3">
      <c r="A551" s="236" t="s">
        <v>2290</v>
      </c>
      <c r="B551" s="237" t="s">
        <v>2291</v>
      </c>
      <c r="C551" s="238">
        <v>806</v>
      </c>
      <c r="D551" s="238">
        <v>806</v>
      </c>
      <c r="E551" s="238" t="s">
        <v>1244</v>
      </c>
      <c r="F551" s="235"/>
      <c r="G551" s="235"/>
      <c r="H551" s="235"/>
      <c r="I551" s="235"/>
      <c r="J551" s="235"/>
      <c r="K551" s="235"/>
      <c r="L551" s="235"/>
      <c r="M551" s="235"/>
      <c r="N551" s="235"/>
    </row>
    <row r="552" spans="1:14" ht="16.5" x14ac:dyDescent="0.3">
      <c r="A552" s="236" t="s">
        <v>2292</v>
      </c>
      <c r="B552" s="237" t="s">
        <v>2293</v>
      </c>
      <c r="C552" s="238" t="s">
        <v>2294</v>
      </c>
      <c r="D552" s="238">
        <v>806</v>
      </c>
      <c r="E552" s="238" t="s">
        <v>1244</v>
      </c>
      <c r="F552" s="235"/>
      <c r="G552" s="235"/>
      <c r="H552" s="235"/>
      <c r="I552" s="235"/>
      <c r="J552" s="235"/>
      <c r="K552" s="235"/>
      <c r="L552" s="235"/>
      <c r="M552" s="235"/>
      <c r="N552" s="235"/>
    </row>
    <row r="553" spans="1:14" ht="16.5" x14ac:dyDescent="0.3">
      <c r="A553" s="236" t="s">
        <v>2295</v>
      </c>
      <c r="B553" s="237" t="s">
        <v>2296</v>
      </c>
      <c r="C553" s="238">
        <v>807</v>
      </c>
      <c r="D553" s="238">
        <v>807</v>
      </c>
      <c r="E553" s="238" t="s">
        <v>1043</v>
      </c>
    </row>
    <row r="554" spans="1:14" ht="16.5" x14ac:dyDescent="0.3">
      <c r="A554" s="236" t="s">
        <v>2297</v>
      </c>
      <c r="B554" s="237" t="s">
        <v>2298</v>
      </c>
      <c r="C554" s="238">
        <v>808</v>
      </c>
      <c r="D554" s="238">
        <v>808</v>
      </c>
      <c r="E554" s="238" t="s">
        <v>1043</v>
      </c>
      <c r="F554" s="235"/>
      <c r="G554" s="235"/>
      <c r="H554" s="235"/>
      <c r="I554" s="235"/>
      <c r="J554" s="235"/>
      <c r="K554" s="235"/>
      <c r="L554" s="235"/>
      <c r="M554" s="235"/>
      <c r="N554" s="235"/>
    </row>
    <row r="555" spans="1:14" ht="16.5" x14ac:dyDescent="0.3">
      <c r="A555" s="236" t="s">
        <v>2299</v>
      </c>
      <c r="B555" s="237" t="s">
        <v>2300</v>
      </c>
      <c r="C555" s="238">
        <v>809</v>
      </c>
      <c r="D555" s="238">
        <v>809</v>
      </c>
      <c r="E555" s="238" t="s">
        <v>1043</v>
      </c>
    </row>
    <row r="556" spans="1:14" ht="16.5" x14ac:dyDescent="0.3">
      <c r="A556" s="236" t="s">
        <v>2301</v>
      </c>
      <c r="B556" s="237" t="s">
        <v>2302</v>
      </c>
      <c r="C556" s="238" t="s">
        <v>2303</v>
      </c>
      <c r="D556" s="238">
        <v>812</v>
      </c>
      <c r="E556" s="238" t="s">
        <v>1043</v>
      </c>
      <c r="F556" s="235"/>
      <c r="G556" s="235"/>
      <c r="H556" s="235"/>
      <c r="I556" s="235"/>
      <c r="J556" s="235"/>
      <c r="K556" s="235"/>
      <c r="L556" s="235"/>
      <c r="M556" s="235"/>
      <c r="N556" s="235"/>
    </row>
    <row r="557" spans="1:14" ht="16.5" x14ac:dyDescent="0.3">
      <c r="A557" s="236" t="s">
        <v>2304</v>
      </c>
      <c r="B557" s="237" t="s">
        <v>2305</v>
      </c>
      <c r="C557" s="238" t="s">
        <v>2306</v>
      </c>
      <c r="D557" s="238">
        <v>812</v>
      </c>
      <c r="E557" s="238" t="s">
        <v>1043</v>
      </c>
      <c r="F557" s="235"/>
      <c r="G557" s="235"/>
      <c r="H557" s="235"/>
      <c r="I557" s="235"/>
      <c r="J557" s="235"/>
      <c r="K557" s="235"/>
      <c r="L557" s="235"/>
      <c r="M557" s="235"/>
      <c r="N557" s="235"/>
    </row>
    <row r="558" spans="1:14" ht="16.5" x14ac:dyDescent="0.3">
      <c r="A558" s="236" t="s">
        <v>2307</v>
      </c>
      <c r="B558" s="237" t="s">
        <v>2308</v>
      </c>
      <c r="C558" s="238">
        <v>814</v>
      </c>
      <c r="D558" s="238">
        <v>814</v>
      </c>
      <c r="E558" s="238" t="s">
        <v>1043</v>
      </c>
    </row>
    <row r="559" spans="1:14" ht="16.5" x14ac:dyDescent="0.3">
      <c r="A559" s="236" t="s">
        <v>2309</v>
      </c>
      <c r="B559" s="237" t="s">
        <v>2310</v>
      </c>
      <c r="C559" s="239" t="s">
        <v>2311</v>
      </c>
      <c r="D559" s="239">
        <v>815</v>
      </c>
      <c r="E559" s="238" t="s">
        <v>1043</v>
      </c>
      <c r="F559" s="235"/>
      <c r="G559" s="235"/>
      <c r="H559" s="235"/>
      <c r="I559" s="235"/>
      <c r="J559" s="235"/>
      <c r="K559" s="235"/>
      <c r="L559" s="235"/>
      <c r="M559" s="235"/>
      <c r="N559" s="235"/>
    </row>
    <row r="560" spans="1:14" ht="16.5" x14ac:dyDescent="0.3">
      <c r="A560" s="236" t="s">
        <v>2312</v>
      </c>
      <c r="B560" s="237" t="s">
        <v>1505</v>
      </c>
      <c r="C560" s="238">
        <v>822</v>
      </c>
      <c r="D560" s="238">
        <v>822</v>
      </c>
      <c r="E560" s="238" t="s">
        <v>1043</v>
      </c>
      <c r="F560" s="235"/>
      <c r="G560" s="235"/>
      <c r="H560" s="235"/>
      <c r="I560" s="235"/>
      <c r="J560" s="235"/>
      <c r="K560" s="235"/>
      <c r="L560" s="235"/>
      <c r="M560" s="235"/>
      <c r="N560" s="235"/>
    </row>
    <row r="561" spans="1:14" ht="16.5" x14ac:dyDescent="0.3">
      <c r="A561" s="236" t="s">
        <v>2313</v>
      </c>
      <c r="B561" s="237" t="s">
        <v>2314</v>
      </c>
      <c r="C561" s="238">
        <v>825</v>
      </c>
      <c r="D561" s="238">
        <v>825</v>
      </c>
      <c r="E561" s="238" t="s">
        <v>1244</v>
      </c>
    </row>
    <row r="562" spans="1:14" ht="16.5" x14ac:dyDescent="0.3">
      <c r="A562" s="236" t="s">
        <v>2315</v>
      </c>
      <c r="B562" s="237" t="s">
        <v>2316</v>
      </c>
      <c r="C562" s="238">
        <v>826</v>
      </c>
      <c r="D562" s="238">
        <v>826</v>
      </c>
      <c r="E562" s="238" t="s">
        <v>1043</v>
      </c>
    </row>
    <row r="563" spans="1:14" ht="16.5" x14ac:dyDescent="0.3">
      <c r="A563" s="236" t="s">
        <v>2317</v>
      </c>
      <c r="B563" s="237" t="s">
        <v>2318</v>
      </c>
      <c r="C563" s="238">
        <v>827</v>
      </c>
      <c r="D563" s="238">
        <v>827</v>
      </c>
      <c r="E563" s="238" t="s">
        <v>1043</v>
      </c>
      <c r="F563" s="235"/>
      <c r="G563" s="235"/>
      <c r="H563" s="235"/>
      <c r="I563" s="235"/>
      <c r="J563" s="235"/>
      <c r="K563" s="235"/>
      <c r="L563" s="235"/>
      <c r="M563" s="235"/>
      <c r="N563" s="235"/>
    </row>
    <row r="564" spans="1:14" ht="16.5" x14ac:dyDescent="0.3">
      <c r="A564" s="236" t="s">
        <v>2319</v>
      </c>
      <c r="B564" s="237" t="s">
        <v>2320</v>
      </c>
      <c r="C564" s="238" t="s">
        <v>2321</v>
      </c>
      <c r="D564" s="238">
        <v>831</v>
      </c>
      <c r="E564" s="238" t="s">
        <v>1244</v>
      </c>
    </row>
    <row r="565" spans="1:14" ht="16.5" x14ac:dyDescent="0.3">
      <c r="A565" s="236" t="s">
        <v>2322</v>
      </c>
      <c r="B565" s="237" t="s">
        <v>2323</v>
      </c>
      <c r="C565" s="238">
        <v>831</v>
      </c>
      <c r="D565" s="238">
        <v>831</v>
      </c>
      <c r="E565" s="238" t="s">
        <v>1043</v>
      </c>
    </row>
    <row r="566" spans="1:14" ht="16.5" x14ac:dyDescent="0.3">
      <c r="A566" s="236" t="s">
        <v>2324</v>
      </c>
      <c r="B566" s="237" t="s">
        <v>2324</v>
      </c>
      <c r="C566" s="238">
        <v>833</v>
      </c>
      <c r="D566" s="238">
        <v>833</v>
      </c>
      <c r="E566" s="238" t="s">
        <v>1043</v>
      </c>
    </row>
    <row r="567" spans="1:14" ht="16.5" x14ac:dyDescent="0.3">
      <c r="A567" s="236" t="s">
        <v>2325</v>
      </c>
      <c r="B567" s="237" t="s">
        <v>2326</v>
      </c>
      <c r="C567" s="238">
        <v>835</v>
      </c>
      <c r="D567" s="238">
        <v>835</v>
      </c>
      <c r="E567" s="238" t="s">
        <v>1043</v>
      </c>
      <c r="F567" s="235"/>
      <c r="G567" s="235"/>
      <c r="H567" s="235"/>
      <c r="I567" s="235"/>
      <c r="J567" s="235"/>
      <c r="K567" s="235"/>
      <c r="L567" s="235"/>
      <c r="M567" s="235"/>
      <c r="N567" s="235"/>
    </row>
    <row r="568" spans="1:14" ht="16.5" x14ac:dyDescent="0.3">
      <c r="A568" s="236" t="s">
        <v>2327</v>
      </c>
      <c r="B568" s="237" t="s">
        <v>2328</v>
      </c>
      <c r="C568" s="238">
        <v>836</v>
      </c>
      <c r="D568" s="238">
        <v>836</v>
      </c>
      <c r="E568" s="238" t="s">
        <v>1043</v>
      </c>
      <c r="F568" s="235"/>
      <c r="G568" s="235"/>
      <c r="H568" s="235"/>
      <c r="I568" s="235"/>
      <c r="J568" s="235"/>
      <c r="K568" s="235"/>
      <c r="L568" s="235"/>
      <c r="M568" s="235"/>
      <c r="N568" s="235"/>
    </row>
    <row r="569" spans="1:14" ht="16.5" x14ac:dyDescent="0.3">
      <c r="A569" s="236" t="s">
        <v>2329</v>
      </c>
      <c r="B569" s="237" t="s">
        <v>2330</v>
      </c>
      <c r="C569" s="238" t="s">
        <v>2331</v>
      </c>
      <c r="D569" s="238">
        <v>837</v>
      </c>
      <c r="E569" s="238" t="s">
        <v>1043</v>
      </c>
      <c r="F569" s="235"/>
      <c r="G569" s="235"/>
      <c r="H569" s="235"/>
      <c r="I569" s="235"/>
      <c r="J569" s="235"/>
      <c r="K569" s="235"/>
      <c r="L569" s="235"/>
      <c r="M569" s="235"/>
      <c r="N569" s="235"/>
    </row>
    <row r="570" spans="1:14" ht="16.5" x14ac:dyDescent="0.3">
      <c r="A570" s="236" t="s">
        <v>2332</v>
      </c>
      <c r="B570" s="237" t="s">
        <v>2332</v>
      </c>
      <c r="C570" s="238">
        <v>839</v>
      </c>
      <c r="D570" s="238">
        <v>839</v>
      </c>
      <c r="E570" s="238" t="s">
        <v>1043</v>
      </c>
    </row>
    <row r="571" spans="1:14" ht="16.5" x14ac:dyDescent="0.3">
      <c r="A571" s="236" t="s">
        <v>2333</v>
      </c>
      <c r="B571" s="237" t="s">
        <v>2334</v>
      </c>
      <c r="C571" s="238">
        <v>842</v>
      </c>
      <c r="D571" s="238">
        <v>842</v>
      </c>
      <c r="E571" s="238" t="s">
        <v>1043</v>
      </c>
      <c r="F571" s="235"/>
      <c r="G571" s="235"/>
      <c r="H571" s="235"/>
      <c r="I571" s="235"/>
      <c r="J571" s="235"/>
      <c r="K571" s="235"/>
      <c r="L571" s="235"/>
      <c r="M571" s="235"/>
      <c r="N571" s="235"/>
    </row>
    <row r="572" spans="1:14" ht="16.5" x14ac:dyDescent="0.3">
      <c r="A572" s="236" t="s">
        <v>2335</v>
      </c>
      <c r="B572" s="237" t="s">
        <v>1721</v>
      </c>
      <c r="C572" s="238">
        <v>843</v>
      </c>
      <c r="D572" s="238">
        <v>843</v>
      </c>
      <c r="E572" s="238" t="s">
        <v>1043</v>
      </c>
    </row>
    <row r="573" spans="1:14" ht="16.5" x14ac:dyDescent="0.3">
      <c r="A573" s="236" t="s">
        <v>859</v>
      </c>
      <c r="B573" s="237" t="s">
        <v>2336</v>
      </c>
      <c r="C573" s="238">
        <v>844</v>
      </c>
      <c r="D573" s="238">
        <v>844</v>
      </c>
      <c r="E573" s="238" t="s">
        <v>1043</v>
      </c>
      <c r="F573" s="235"/>
      <c r="G573" s="235"/>
      <c r="H573" s="235"/>
      <c r="I573" s="235"/>
      <c r="J573" s="235"/>
      <c r="K573" s="235"/>
      <c r="L573" s="235"/>
      <c r="M573" s="235"/>
      <c r="N573" s="235"/>
    </row>
    <row r="574" spans="1:14" ht="16.5" x14ac:dyDescent="0.3">
      <c r="A574" s="236" t="s">
        <v>2337</v>
      </c>
      <c r="B574" s="237" t="s">
        <v>2338</v>
      </c>
      <c r="C574" s="238">
        <v>845</v>
      </c>
      <c r="D574" s="238">
        <v>845</v>
      </c>
      <c r="E574" s="238" t="s">
        <v>1244</v>
      </c>
      <c r="F574" s="235"/>
      <c r="G574" s="235"/>
      <c r="H574" s="235"/>
      <c r="I574" s="235"/>
      <c r="J574" s="235"/>
      <c r="K574" s="235"/>
      <c r="L574" s="235"/>
      <c r="M574" s="235"/>
      <c r="N574" s="235"/>
    </row>
    <row r="575" spans="1:14" ht="16.5" x14ac:dyDescent="0.3">
      <c r="A575" s="236" t="s">
        <v>2339</v>
      </c>
      <c r="B575" s="237" t="s">
        <v>2340</v>
      </c>
      <c r="C575" s="238" t="s">
        <v>2341</v>
      </c>
      <c r="D575" s="238">
        <v>848</v>
      </c>
      <c r="E575" s="238" t="s">
        <v>1043</v>
      </c>
      <c r="F575" s="235"/>
      <c r="G575" s="235"/>
      <c r="H575" s="235"/>
      <c r="I575" s="235"/>
      <c r="J575" s="235"/>
      <c r="K575" s="235"/>
      <c r="L575" s="235"/>
      <c r="M575" s="235"/>
      <c r="N575" s="235"/>
    </row>
    <row r="576" spans="1:14" ht="16.5" x14ac:dyDescent="0.3">
      <c r="A576" s="236" t="s">
        <v>2342</v>
      </c>
      <c r="B576" s="237" t="s">
        <v>2343</v>
      </c>
      <c r="C576" s="238" t="s">
        <v>2344</v>
      </c>
      <c r="D576" s="238">
        <v>852</v>
      </c>
      <c r="E576" s="238" t="s">
        <v>1043</v>
      </c>
    </row>
    <row r="577" spans="1:14" ht="16.5" x14ac:dyDescent="0.3">
      <c r="A577" s="236" t="s">
        <v>2345</v>
      </c>
      <c r="B577" s="237" t="s">
        <v>2346</v>
      </c>
      <c r="C577" s="238">
        <v>853</v>
      </c>
      <c r="D577" s="238">
        <v>853</v>
      </c>
      <c r="E577" s="238" t="s">
        <v>1043</v>
      </c>
      <c r="F577" s="235"/>
      <c r="G577" s="235"/>
      <c r="H577" s="235"/>
      <c r="I577" s="235"/>
      <c r="J577" s="235"/>
      <c r="K577" s="235"/>
      <c r="L577" s="235"/>
      <c r="M577" s="235"/>
      <c r="N577" s="235"/>
    </row>
    <row r="578" spans="1:14" ht="16.5" x14ac:dyDescent="0.3">
      <c r="A578" s="236" t="s">
        <v>2347</v>
      </c>
      <c r="B578" s="237" t="s">
        <v>2348</v>
      </c>
      <c r="C578" s="238" t="s">
        <v>2349</v>
      </c>
      <c r="D578" s="238">
        <v>853</v>
      </c>
      <c r="E578" s="238" t="s">
        <v>1043</v>
      </c>
      <c r="F578" s="235"/>
      <c r="G578" s="235"/>
      <c r="H578" s="235"/>
      <c r="I578" s="235"/>
      <c r="J578" s="235"/>
      <c r="K578" s="235"/>
      <c r="L578" s="235"/>
      <c r="M578" s="235"/>
      <c r="N578" s="235"/>
    </row>
    <row r="579" spans="1:14" ht="16.5" x14ac:dyDescent="0.3">
      <c r="A579" s="236" t="s">
        <v>2350</v>
      </c>
      <c r="B579" s="237" t="s">
        <v>2351</v>
      </c>
      <c r="C579" s="238" t="s">
        <v>2352</v>
      </c>
      <c r="D579" s="238">
        <v>858</v>
      </c>
      <c r="E579" s="238" t="s">
        <v>1043</v>
      </c>
    </row>
    <row r="580" spans="1:14" ht="16.5" x14ac:dyDescent="0.3">
      <c r="A580" s="236" t="s">
        <v>2353</v>
      </c>
      <c r="B580" s="237" t="s">
        <v>2354</v>
      </c>
      <c r="C580" s="238">
        <v>861</v>
      </c>
      <c r="D580" s="238">
        <v>861</v>
      </c>
      <c r="E580" s="238" t="s">
        <v>1043</v>
      </c>
    </row>
    <row r="581" spans="1:14" ht="16.5" x14ac:dyDescent="0.3">
      <c r="A581" s="236" t="s">
        <v>2355</v>
      </c>
      <c r="B581" s="237" t="s">
        <v>2356</v>
      </c>
      <c r="C581" s="238" t="s">
        <v>2357</v>
      </c>
      <c r="D581" s="238">
        <v>865</v>
      </c>
      <c r="E581" s="238" t="s">
        <v>1043</v>
      </c>
      <c r="F581" s="235"/>
      <c r="G581" s="235"/>
      <c r="H581" s="235"/>
      <c r="I581" s="235"/>
      <c r="J581" s="235"/>
      <c r="K581" s="235"/>
      <c r="L581" s="235"/>
      <c r="M581" s="235"/>
      <c r="N581" s="235"/>
    </row>
    <row r="582" spans="1:14" ht="16.5" x14ac:dyDescent="0.3">
      <c r="A582" s="236" t="s">
        <v>2358</v>
      </c>
      <c r="B582" s="237" t="s">
        <v>2359</v>
      </c>
      <c r="C582" s="238" t="s">
        <v>2360</v>
      </c>
      <c r="D582" s="238">
        <v>867</v>
      </c>
      <c r="E582" s="238" t="s">
        <v>1043</v>
      </c>
      <c r="F582" s="235"/>
      <c r="G582" s="235"/>
      <c r="H582" s="235"/>
      <c r="I582" s="235"/>
      <c r="J582" s="235"/>
      <c r="K582" s="235"/>
      <c r="L582" s="235"/>
      <c r="M582" s="235"/>
      <c r="N582" s="235"/>
    </row>
    <row r="583" spans="1:14" ht="16.5" x14ac:dyDescent="0.3">
      <c r="A583" s="236" t="s">
        <v>2361</v>
      </c>
      <c r="B583" s="237" t="s">
        <v>2362</v>
      </c>
      <c r="C583" s="238">
        <v>868</v>
      </c>
      <c r="D583" s="238">
        <v>868</v>
      </c>
      <c r="E583" s="238" t="s">
        <v>1043</v>
      </c>
    </row>
    <row r="584" spans="1:14" ht="16.5" x14ac:dyDescent="0.3">
      <c r="A584" s="236" t="s">
        <v>2363</v>
      </c>
      <c r="B584" s="237" t="s">
        <v>2364</v>
      </c>
      <c r="C584" s="238" t="s">
        <v>2365</v>
      </c>
      <c r="D584" s="238">
        <v>871</v>
      </c>
      <c r="E584" s="238" t="s">
        <v>1043</v>
      </c>
      <c r="F584" s="235"/>
      <c r="G584" s="235"/>
      <c r="H584" s="235"/>
      <c r="I584" s="235"/>
      <c r="J584" s="235"/>
      <c r="K584" s="235"/>
      <c r="L584" s="235"/>
      <c r="M584" s="235"/>
      <c r="N584" s="235"/>
    </row>
    <row r="585" spans="1:14" ht="16.5" x14ac:dyDescent="0.3">
      <c r="A585" s="236" t="s">
        <v>2366</v>
      </c>
      <c r="B585" s="237" t="s">
        <v>2367</v>
      </c>
      <c r="C585" s="238" t="s">
        <v>2368</v>
      </c>
      <c r="D585" s="238">
        <v>871</v>
      </c>
      <c r="E585" s="238" t="s">
        <v>1043</v>
      </c>
      <c r="F585" s="235"/>
      <c r="G585" s="235"/>
      <c r="H585" s="235"/>
      <c r="I585" s="235"/>
      <c r="J585" s="235"/>
      <c r="K585" s="235"/>
      <c r="L585" s="235"/>
      <c r="M585" s="235"/>
      <c r="N585" s="235"/>
    </row>
    <row r="586" spans="1:14" ht="16.5" x14ac:dyDescent="0.3">
      <c r="A586" s="236" t="s">
        <v>2369</v>
      </c>
      <c r="B586" s="237" t="s">
        <v>2370</v>
      </c>
      <c r="C586" s="238">
        <v>871</v>
      </c>
      <c r="D586" s="238">
        <v>871</v>
      </c>
      <c r="E586" s="238" t="s">
        <v>1043</v>
      </c>
      <c r="F586" s="235"/>
      <c r="G586" s="235"/>
      <c r="H586" s="235"/>
      <c r="I586" s="235"/>
      <c r="J586" s="235"/>
      <c r="K586" s="235"/>
      <c r="L586" s="235"/>
      <c r="M586" s="235"/>
      <c r="N586" s="235"/>
    </row>
    <row r="587" spans="1:14" ht="16.5" x14ac:dyDescent="0.3">
      <c r="A587" s="236" t="s">
        <v>2371</v>
      </c>
      <c r="B587" s="237" t="s">
        <v>2372</v>
      </c>
      <c r="C587" s="238" t="s">
        <v>2373</v>
      </c>
      <c r="D587" s="238">
        <v>872</v>
      </c>
      <c r="E587" s="238" t="s">
        <v>1043</v>
      </c>
      <c r="F587" s="235"/>
      <c r="G587" s="235"/>
      <c r="H587" s="235"/>
      <c r="I587" s="235"/>
      <c r="J587" s="235"/>
      <c r="K587" s="235"/>
      <c r="L587" s="235"/>
      <c r="M587" s="235"/>
      <c r="N587" s="235"/>
    </row>
    <row r="588" spans="1:14" ht="16.5" x14ac:dyDescent="0.3">
      <c r="A588" s="236" t="s">
        <v>2374</v>
      </c>
      <c r="B588" s="237" t="s">
        <v>2375</v>
      </c>
      <c r="C588" s="238" t="s">
        <v>2376</v>
      </c>
      <c r="D588" s="238">
        <v>876</v>
      </c>
      <c r="E588" s="238" t="s">
        <v>1244</v>
      </c>
      <c r="F588" s="235"/>
      <c r="G588" s="235"/>
      <c r="H588" s="235"/>
      <c r="I588" s="235"/>
      <c r="J588" s="235"/>
      <c r="K588" s="235"/>
      <c r="L588" s="235"/>
      <c r="M588" s="235"/>
      <c r="N588" s="235"/>
    </row>
    <row r="589" spans="1:14" ht="16.5" x14ac:dyDescent="0.3">
      <c r="A589" s="236" t="s">
        <v>2377</v>
      </c>
      <c r="B589" s="237" t="s">
        <v>2378</v>
      </c>
      <c r="C589" s="238">
        <v>877</v>
      </c>
      <c r="D589" s="238">
        <v>877</v>
      </c>
      <c r="E589" s="238" t="s">
        <v>1043</v>
      </c>
    </row>
    <row r="590" spans="1:14" ht="16.5" x14ac:dyDescent="0.3">
      <c r="A590" s="236" t="s">
        <v>2379</v>
      </c>
      <c r="B590" s="237" t="s">
        <v>2380</v>
      </c>
      <c r="C590" s="238">
        <v>880</v>
      </c>
      <c r="D590" s="238">
        <v>880</v>
      </c>
      <c r="E590" s="238" t="s">
        <v>1043</v>
      </c>
    </row>
    <row r="591" spans="1:14" ht="16.5" x14ac:dyDescent="0.3">
      <c r="A591" s="236" t="s">
        <v>2381</v>
      </c>
      <c r="B591" s="237" t="s">
        <v>2382</v>
      </c>
      <c r="C591" s="238">
        <v>881</v>
      </c>
      <c r="D591" s="238">
        <v>881</v>
      </c>
      <c r="E591" s="238" t="s">
        <v>1043</v>
      </c>
      <c r="F591" s="235"/>
      <c r="G591" s="235"/>
      <c r="H591" s="235"/>
      <c r="I591" s="235"/>
      <c r="J591" s="235"/>
      <c r="K591" s="235"/>
      <c r="L591" s="235"/>
      <c r="M591" s="235"/>
      <c r="N591" s="235"/>
    </row>
    <row r="592" spans="1:14" ht="16.5" x14ac:dyDescent="0.3">
      <c r="A592" s="236" t="s">
        <v>2383</v>
      </c>
      <c r="B592" s="237" t="s">
        <v>2384</v>
      </c>
      <c r="C592" s="238" t="s">
        <v>2385</v>
      </c>
      <c r="D592" s="238">
        <v>881</v>
      </c>
      <c r="E592" s="238" t="s">
        <v>1043</v>
      </c>
      <c r="F592" s="235"/>
      <c r="G592" s="235"/>
      <c r="H592" s="235"/>
      <c r="I592" s="235"/>
      <c r="J592" s="235"/>
      <c r="K592" s="235"/>
      <c r="L592" s="235"/>
      <c r="M592" s="235"/>
      <c r="N592" s="235"/>
    </row>
    <row r="593" spans="1:14" ht="16.5" x14ac:dyDescent="0.3">
      <c r="A593" s="236" t="s">
        <v>2386</v>
      </c>
      <c r="B593" s="237" t="s">
        <v>2387</v>
      </c>
      <c r="C593" s="238" t="s">
        <v>2388</v>
      </c>
      <c r="D593" s="238">
        <v>885</v>
      </c>
      <c r="E593" s="238" t="s">
        <v>1043</v>
      </c>
      <c r="F593" s="235"/>
      <c r="G593" s="235"/>
      <c r="H593" s="235"/>
      <c r="I593" s="235"/>
      <c r="J593" s="235"/>
      <c r="K593" s="235"/>
      <c r="L593" s="235"/>
      <c r="M593" s="235"/>
      <c r="N593" s="235"/>
    </row>
    <row r="594" spans="1:14" ht="16.5" x14ac:dyDescent="0.3">
      <c r="A594" s="236" t="s">
        <v>2389</v>
      </c>
      <c r="B594" s="237" t="s">
        <v>2390</v>
      </c>
      <c r="C594" s="238">
        <v>886</v>
      </c>
      <c r="D594" s="238">
        <v>886</v>
      </c>
      <c r="E594" s="238" t="s">
        <v>1043</v>
      </c>
    </row>
    <row r="595" spans="1:14" ht="16.5" x14ac:dyDescent="0.3">
      <c r="A595" s="236" t="s">
        <v>2391</v>
      </c>
      <c r="B595" s="237" t="s">
        <v>2392</v>
      </c>
      <c r="C595" s="238">
        <v>890</v>
      </c>
      <c r="D595" s="238">
        <v>890</v>
      </c>
      <c r="E595" s="238" t="s">
        <v>1043</v>
      </c>
    </row>
    <row r="596" spans="1:14" ht="16.5" x14ac:dyDescent="0.3">
      <c r="A596" s="236" t="s">
        <v>2393</v>
      </c>
      <c r="B596" s="237" t="s">
        <v>2394</v>
      </c>
      <c r="C596" s="238">
        <v>891</v>
      </c>
      <c r="D596" s="238">
        <v>891</v>
      </c>
      <c r="E596" s="238" t="s">
        <v>1043</v>
      </c>
    </row>
    <row r="597" spans="1:14" ht="16.5" x14ac:dyDescent="0.3">
      <c r="A597" s="236" t="s">
        <v>2395</v>
      </c>
      <c r="B597" s="237" t="s">
        <v>2396</v>
      </c>
      <c r="C597" s="238" t="s">
        <v>2397</v>
      </c>
      <c r="D597" s="238">
        <v>894</v>
      </c>
      <c r="E597" s="238" t="s">
        <v>1043</v>
      </c>
      <c r="F597" s="235"/>
      <c r="G597" s="235"/>
      <c r="H597" s="235"/>
      <c r="I597" s="235"/>
      <c r="J597" s="235"/>
      <c r="K597" s="235"/>
      <c r="L597" s="235"/>
      <c r="M597" s="235"/>
      <c r="N597" s="235"/>
    </row>
    <row r="598" spans="1:14" ht="16.5" x14ac:dyDescent="0.3">
      <c r="A598" s="236" t="s">
        <v>2398</v>
      </c>
      <c r="B598" s="237" t="s">
        <v>2399</v>
      </c>
      <c r="C598" s="238">
        <v>896</v>
      </c>
      <c r="D598" s="238">
        <v>896</v>
      </c>
      <c r="E598" s="238" t="s">
        <v>1043</v>
      </c>
      <c r="F598" s="235"/>
      <c r="G598" s="235"/>
      <c r="H598" s="235"/>
      <c r="I598" s="235"/>
      <c r="J598" s="235"/>
      <c r="K598" s="235"/>
      <c r="L598" s="235"/>
      <c r="M598" s="235"/>
      <c r="N598" s="235"/>
    </row>
    <row r="599" spans="1:14" ht="16.5" x14ac:dyDescent="0.3">
      <c r="A599" s="236" t="s">
        <v>2400</v>
      </c>
      <c r="B599" s="237" t="s">
        <v>2401</v>
      </c>
      <c r="C599" s="238">
        <v>897</v>
      </c>
      <c r="D599" s="238">
        <v>897</v>
      </c>
      <c r="E599" s="238" t="s">
        <v>1043</v>
      </c>
      <c r="F599" s="235"/>
      <c r="G599" s="235"/>
      <c r="H599" s="235"/>
      <c r="I599" s="235"/>
      <c r="J599" s="235"/>
      <c r="K599" s="235"/>
      <c r="L599" s="235"/>
      <c r="M599" s="235"/>
      <c r="N599" s="235"/>
    </row>
    <row r="600" spans="1:14" ht="16.5" x14ac:dyDescent="0.3">
      <c r="A600" s="236" t="s">
        <v>2402</v>
      </c>
      <c r="B600" s="237" t="s">
        <v>2403</v>
      </c>
      <c r="C600" s="238">
        <v>900</v>
      </c>
      <c r="D600" s="238">
        <v>900</v>
      </c>
      <c r="E600" s="238" t="s">
        <v>1043</v>
      </c>
      <c r="F600" s="235"/>
      <c r="G600" s="235"/>
      <c r="H600" s="235"/>
      <c r="I600" s="235"/>
      <c r="J600" s="235"/>
      <c r="K600" s="235"/>
      <c r="L600" s="235"/>
      <c r="M600" s="235"/>
      <c r="N600" s="235"/>
    </row>
    <row r="601" spans="1:14" ht="16.5" x14ac:dyDescent="0.3">
      <c r="A601" s="236" t="s">
        <v>2404</v>
      </c>
      <c r="B601" s="237" t="s">
        <v>2405</v>
      </c>
      <c r="C601" s="238">
        <v>902</v>
      </c>
      <c r="D601" s="238">
        <v>902</v>
      </c>
      <c r="E601" s="238" t="s">
        <v>1043</v>
      </c>
    </row>
    <row r="602" spans="1:14" ht="16.5" x14ac:dyDescent="0.3">
      <c r="A602" s="236" t="s">
        <v>2406</v>
      </c>
      <c r="B602" s="237" t="s">
        <v>2407</v>
      </c>
      <c r="C602" s="238" t="s">
        <v>2408</v>
      </c>
      <c r="D602" s="238">
        <v>904</v>
      </c>
      <c r="E602" s="238" t="s">
        <v>1043</v>
      </c>
      <c r="F602" s="235"/>
      <c r="G602" s="235"/>
      <c r="H602" s="235"/>
      <c r="I602" s="235"/>
      <c r="J602" s="235"/>
      <c r="K602" s="235"/>
      <c r="L602" s="235"/>
      <c r="M602" s="235"/>
      <c r="N602" s="235"/>
    </row>
    <row r="603" spans="1:14" ht="16.5" x14ac:dyDescent="0.3">
      <c r="A603" s="236" t="s">
        <v>2409</v>
      </c>
      <c r="B603" s="237" t="s">
        <v>2410</v>
      </c>
      <c r="C603" s="238">
        <v>904</v>
      </c>
      <c r="D603" s="238">
        <v>904</v>
      </c>
      <c r="E603" s="238" t="s">
        <v>1043</v>
      </c>
      <c r="F603" s="235"/>
      <c r="G603" s="235"/>
      <c r="H603" s="235"/>
      <c r="I603" s="235"/>
      <c r="J603" s="235"/>
      <c r="K603" s="235"/>
      <c r="L603" s="235"/>
      <c r="M603" s="235"/>
      <c r="N603" s="235"/>
    </row>
    <row r="604" spans="1:14" ht="16.5" x14ac:dyDescent="0.3">
      <c r="A604" s="236" t="s">
        <v>2411</v>
      </c>
      <c r="B604" s="237" t="s">
        <v>2412</v>
      </c>
      <c r="C604" s="239" t="s">
        <v>2413</v>
      </c>
      <c r="D604" s="239">
        <v>904</v>
      </c>
      <c r="E604" s="238" t="s">
        <v>1244</v>
      </c>
    </row>
    <row r="605" spans="1:14" ht="16.5" x14ac:dyDescent="0.3">
      <c r="A605" s="236" t="s">
        <v>2414</v>
      </c>
      <c r="B605" s="237" t="s">
        <v>2415</v>
      </c>
      <c r="C605" s="238">
        <v>905</v>
      </c>
      <c r="D605" s="238">
        <v>905</v>
      </c>
      <c r="E605" s="238" t="s">
        <v>1043</v>
      </c>
    </row>
    <row r="606" spans="1:14" ht="16.5" x14ac:dyDescent="0.3">
      <c r="A606" s="236" t="s">
        <v>2416</v>
      </c>
      <c r="B606" s="237" t="s">
        <v>2417</v>
      </c>
      <c r="C606" s="238" t="s">
        <v>2418</v>
      </c>
      <c r="D606" s="238">
        <v>908</v>
      </c>
      <c r="E606" s="238" t="s">
        <v>1043</v>
      </c>
      <c r="F606" s="235"/>
      <c r="G606" s="235"/>
      <c r="H606" s="235"/>
      <c r="I606" s="235"/>
      <c r="J606" s="235"/>
      <c r="K606" s="235"/>
      <c r="L606" s="235"/>
      <c r="M606" s="235"/>
      <c r="N606" s="235"/>
    </row>
    <row r="607" spans="1:14" ht="16.5" x14ac:dyDescent="0.3">
      <c r="A607" s="236" t="s">
        <v>2419</v>
      </c>
      <c r="B607" s="237" t="s">
        <v>2420</v>
      </c>
      <c r="C607" s="238">
        <v>908</v>
      </c>
      <c r="D607" s="238">
        <v>908</v>
      </c>
      <c r="E607" s="238" t="s">
        <v>1043</v>
      </c>
      <c r="F607" s="235"/>
      <c r="G607" s="235"/>
      <c r="H607" s="235"/>
      <c r="I607" s="235"/>
      <c r="J607" s="235"/>
      <c r="K607" s="235"/>
      <c r="L607" s="235"/>
      <c r="M607" s="235"/>
      <c r="N607" s="235"/>
    </row>
    <row r="608" spans="1:14" ht="16.5" x14ac:dyDescent="0.3">
      <c r="A608" s="236" t="s">
        <v>2421</v>
      </c>
      <c r="B608" s="237" t="s">
        <v>2422</v>
      </c>
      <c r="C608" s="238" t="s">
        <v>2423</v>
      </c>
      <c r="D608" s="238">
        <v>913</v>
      </c>
      <c r="E608" s="238" t="s">
        <v>1043</v>
      </c>
      <c r="F608" s="235"/>
      <c r="G608" s="235"/>
      <c r="H608" s="235"/>
      <c r="I608" s="235"/>
      <c r="J608" s="235"/>
      <c r="K608" s="235"/>
      <c r="L608" s="235"/>
      <c r="M608" s="235"/>
      <c r="N608" s="235"/>
    </row>
    <row r="609" spans="1:14" ht="16.5" x14ac:dyDescent="0.3">
      <c r="A609" s="236" t="s">
        <v>2424</v>
      </c>
      <c r="B609" s="237" t="s">
        <v>2425</v>
      </c>
      <c r="C609" s="238">
        <v>915</v>
      </c>
      <c r="D609" s="238">
        <v>915</v>
      </c>
      <c r="E609" s="238" t="s">
        <v>1043</v>
      </c>
    </row>
    <row r="610" spans="1:14" ht="16.5" x14ac:dyDescent="0.3">
      <c r="A610" s="236" t="s">
        <v>2426</v>
      </c>
      <c r="B610" s="237" t="s">
        <v>2427</v>
      </c>
      <c r="C610" s="238">
        <v>917</v>
      </c>
      <c r="D610" s="238">
        <v>917</v>
      </c>
      <c r="E610" s="238" t="s">
        <v>1043</v>
      </c>
    </row>
    <row r="611" spans="1:14" ht="16.5" x14ac:dyDescent="0.3">
      <c r="A611" s="236" t="s">
        <v>2428</v>
      </c>
      <c r="B611" s="237" t="s">
        <v>2429</v>
      </c>
      <c r="C611" s="238">
        <v>919</v>
      </c>
      <c r="D611" s="238">
        <v>919</v>
      </c>
      <c r="E611" s="238" t="s">
        <v>1043</v>
      </c>
    </row>
    <row r="612" spans="1:14" ht="16.5" x14ac:dyDescent="0.3">
      <c r="A612" s="236" t="s">
        <v>2430</v>
      </c>
      <c r="B612" s="237" t="s">
        <v>2431</v>
      </c>
      <c r="C612" s="238" t="s">
        <v>2432</v>
      </c>
      <c r="D612" s="238">
        <v>921</v>
      </c>
      <c r="E612" s="238" t="s">
        <v>1043</v>
      </c>
      <c r="F612" s="235"/>
      <c r="G612" s="235"/>
      <c r="H612" s="235"/>
      <c r="I612" s="235"/>
      <c r="J612" s="235"/>
      <c r="K612" s="235"/>
      <c r="L612" s="235"/>
      <c r="M612" s="235"/>
      <c r="N612" s="235"/>
    </row>
    <row r="613" spans="1:14" ht="16.5" x14ac:dyDescent="0.3">
      <c r="A613" s="236" t="s">
        <v>2433</v>
      </c>
      <c r="B613" s="237" t="s">
        <v>2434</v>
      </c>
      <c r="C613" s="238">
        <v>921</v>
      </c>
      <c r="D613" s="238">
        <v>921</v>
      </c>
      <c r="E613" s="238" t="s">
        <v>1043</v>
      </c>
      <c r="F613" s="235"/>
      <c r="G613" s="235"/>
      <c r="H613" s="235"/>
      <c r="I613" s="235"/>
      <c r="J613" s="235"/>
      <c r="K613" s="235"/>
      <c r="L613" s="235"/>
      <c r="M613" s="235"/>
      <c r="N613" s="235"/>
    </row>
    <row r="614" spans="1:14" ht="16.5" x14ac:dyDescent="0.3">
      <c r="A614" s="236" t="s">
        <v>2435</v>
      </c>
      <c r="B614" s="237" t="s">
        <v>2436</v>
      </c>
      <c r="C614" s="238">
        <v>922</v>
      </c>
      <c r="D614" s="238">
        <v>922</v>
      </c>
      <c r="E614" s="238" t="s">
        <v>1244</v>
      </c>
    </row>
    <row r="615" spans="1:14" ht="16.5" x14ac:dyDescent="0.3">
      <c r="A615" s="236" t="s">
        <v>2437</v>
      </c>
      <c r="B615" s="237" t="s">
        <v>2438</v>
      </c>
      <c r="C615" s="238" t="s">
        <v>2439</v>
      </c>
      <c r="D615" s="238">
        <v>924</v>
      </c>
      <c r="E615" s="238" t="s">
        <v>1043</v>
      </c>
    </row>
    <row r="616" spans="1:14" ht="16.5" x14ac:dyDescent="0.3">
      <c r="A616" s="236" t="s">
        <v>2440</v>
      </c>
      <c r="B616" s="237" t="s">
        <v>2441</v>
      </c>
      <c r="C616" s="238">
        <v>925</v>
      </c>
      <c r="D616" s="238">
        <v>925</v>
      </c>
      <c r="E616" s="238" t="s">
        <v>1043</v>
      </c>
    </row>
    <row r="617" spans="1:14" ht="16.5" x14ac:dyDescent="0.3">
      <c r="A617" s="236" t="s">
        <v>2442</v>
      </c>
      <c r="B617" s="237" t="s">
        <v>2443</v>
      </c>
      <c r="C617" s="238" t="s">
        <v>2444</v>
      </c>
      <c r="D617" s="238">
        <v>926</v>
      </c>
      <c r="E617" s="238" t="s">
        <v>1244</v>
      </c>
      <c r="F617" s="235"/>
      <c r="G617" s="235"/>
      <c r="H617" s="235"/>
      <c r="I617" s="235"/>
      <c r="J617" s="235"/>
      <c r="K617" s="235"/>
      <c r="L617" s="235"/>
      <c r="M617" s="235"/>
      <c r="N617" s="235"/>
    </row>
    <row r="618" spans="1:14" ht="16.5" x14ac:dyDescent="0.3">
      <c r="A618" s="236" t="s">
        <v>2445</v>
      </c>
      <c r="B618" s="237" t="s">
        <v>2446</v>
      </c>
      <c r="C618" s="238">
        <v>927</v>
      </c>
      <c r="D618" s="238">
        <v>927</v>
      </c>
      <c r="E618" s="238" t="s">
        <v>1043</v>
      </c>
    </row>
    <row r="619" spans="1:14" ht="16.5" x14ac:dyDescent="0.3">
      <c r="A619" s="236" t="s">
        <v>2447</v>
      </c>
      <c r="B619" s="237" t="s">
        <v>2448</v>
      </c>
      <c r="C619" s="238">
        <v>931</v>
      </c>
      <c r="D619" s="238">
        <v>931</v>
      </c>
      <c r="E619" s="238" t="s">
        <v>1043</v>
      </c>
    </row>
    <row r="620" spans="1:14" ht="16.5" x14ac:dyDescent="0.3">
      <c r="A620" s="236" t="s">
        <v>2449</v>
      </c>
      <c r="B620" s="237" t="s">
        <v>2450</v>
      </c>
      <c r="C620" s="238">
        <v>934</v>
      </c>
      <c r="D620" s="238">
        <v>934</v>
      </c>
      <c r="E620" s="238" t="s">
        <v>1043</v>
      </c>
      <c r="F620" s="235"/>
      <c r="G620" s="235"/>
      <c r="H620" s="235"/>
      <c r="I620" s="235"/>
      <c r="J620" s="235"/>
      <c r="K620" s="235"/>
      <c r="L620" s="235"/>
      <c r="M620" s="235"/>
      <c r="N620" s="235"/>
    </row>
    <row r="621" spans="1:14" ht="16.5" x14ac:dyDescent="0.3">
      <c r="A621" s="236" t="s">
        <v>2449</v>
      </c>
      <c r="B621" s="237" t="s">
        <v>2451</v>
      </c>
      <c r="C621" s="238">
        <v>934</v>
      </c>
      <c r="D621" s="238">
        <v>934</v>
      </c>
      <c r="E621" s="238" t="s">
        <v>1244</v>
      </c>
      <c r="F621" s="235"/>
      <c r="G621" s="235"/>
      <c r="H621" s="235"/>
      <c r="I621" s="235"/>
      <c r="J621" s="235"/>
      <c r="K621" s="235"/>
      <c r="L621" s="235"/>
      <c r="M621" s="235"/>
      <c r="N621" s="235"/>
    </row>
    <row r="622" spans="1:14" ht="16.5" x14ac:dyDescent="0.3">
      <c r="A622" s="236" t="s">
        <v>2452</v>
      </c>
      <c r="B622" s="237" t="s">
        <v>2453</v>
      </c>
      <c r="C622" s="238" t="s">
        <v>2454</v>
      </c>
      <c r="D622" s="238">
        <v>935</v>
      </c>
      <c r="E622" s="238" t="s">
        <v>1043</v>
      </c>
      <c r="F622" s="235"/>
      <c r="G622" s="235"/>
      <c r="H622" s="235"/>
      <c r="I622" s="235"/>
      <c r="J622" s="235"/>
      <c r="K622" s="235"/>
      <c r="L622" s="235"/>
      <c r="M622" s="235"/>
      <c r="N622" s="235"/>
    </row>
    <row r="623" spans="1:14" ht="16.5" x14ac:dyDescent="0.3">
      <c r="A623" s="236" t="s">
        <v>2455</v>
      </c>
      <c r="B623" s="237" t="s">
        <v>2456</v>
      </c>
      <c r="C623" s="238" t="s">
        <v>2457</v>
      </c>
      <c r="D623" s="238">
        <v>935</v>
      </c>
      <c r="E623" s="238" t="s">
        <v>1043</v>
      </c>
      <c r="F623" s="235"/>
      <c r="G623" s="235"/>
      <c r="H623" s="235"/>
      <c r="I623" s="235"/>
      <c r="J623" s="235"/>
      <c r="K623" s="235"/>
      <c r="L623" s="235"/>
      <c r="M623" s="235"/>
      <c r="N623" s="235"/>
    </row>
    <row r="624" spans="1:14" ht="16.5" x14ac:dyDescent="0.3">
      <c r="A624" s="236" t="s">
        <v>2458</v>
      </c>
      <c r="B624" s="237" t="s">
        <v>2459</v>
      </c>
      <c r="C624" s="238" t="s">
        <v>2460</v>
      </c>
      <c r="D624" s="238">
        <v>936</v>
      </c>
      <c r="E624" s="238" t="s">
        <v>1043</v>
      </c>
      <c r="F624" s="235"/>
      <c r="G624" s="235"/>
      <c r="H624" s="235"/>
      <c r="I624" s="235"/>
      <c r="J624" s="235"/>
      <c r="K624" s="235"/>
      <c r="L624" s="235"/>
      <c r="M624" s="235"/>
      <c r="N624" s="235"/>
    </row>
    <row r="625" spans="1:14" ht="16.5" x14ac:dyDescent="0.3">
      <c r="A625" s="236" t="s">
        <v>2461</v>
      </c>
      <c r="B625" s="237" t="s">
        <v>2462</v>
      </c>
      <c r="C625" s="238" t="s">
        <v>2463</v>
      </c>
      <c r="D625" s="238">
        <v>938</v>
      </c>
      <c r="E625" s="238" t="s">
        <v>1043</v>
      </c>
      <c r="F625" s="235"/>
      <c r="G625" s="235"/>
      <c r="H625" s="235"/>
      <c r="I625" s="235"/>
      <c r="J625" s="235"/>
      <c r="K625" s="235"/>
      <c r="L625" s="235"/>
      <c r="M625" s="235"/>
      <c r="N625" s="235"/>
    </row>
    <row r="626" spans="1:14" ht="16.5" x14ac:dyDescent="0.3">
      <c r="A626" s="236" t="s">
        <v>2464</v>
      </c>
      <c r="B626" s="237" t="s">
        <v>2465</v>
      </c>
      <c r="C626" s="238">
        <v>939</v>
      </c>
      <c r="D626" s="238">
        <v>939</v>
      </c>
      <c r="E626" s="238" t="s">
        <v>1043</v>
      </c>
    </row>
    <row r="627" spans="1:14" ht="16.5" x14ac:dyDescent="0.3">
      <c r="A627" s="236" t="s">
        <v>2466</v>
      </c>
      <c r="B627" s="237" t="s">
        <v>2467</v>
      </c>
      <c r="C627" s="238" t="s">
        <v>2468</v>
      </c>
      <c r="D627" s="238">
        <v>940</v>
      </c>
      <c r="E627" s="238" t="s">
        <v>1043</v>
      </c>
      <c r="F627" s="235"/>
      <c r="G627" s="235"/>
      <c r="H627" s="235"/>
      <c r="I627" s="235"/>
      <c r="J627" s="235"/>
      <c r="K627" s="235"/>
      <c r="L627" s="235"/>
      <c r="M627" s="235"/>
      <c r="N627" s="235"/>
    </row>
    <row r="628" spans="1:14" ht="16.5" x14ac:dyDescent="0.3">
      <c r="A628" s="236" t="s">
        <v>2469</v>
      </c>
      <c r="B628" s="237" t="s">
        <v>2470</v>
      </c>
      <c r="C628" s="238">
        <v>943</v>
      </c>
      <c r="D628" s="238">
        <v>943</v>
      </c>
      <c r="E628" s="238" t="s">
        <v>1043</v>
      </c>
    </row>
    <row r="629" spans="1:14" ht="16.5" x14ac:dyDescent="0.3">
      <c r="A629" s="236" t="s">
        <v>2471</v>
      </c>
      <c r="B629" s="237" t="s">
        <v>2472</v>
      </c>
      <c r="C629" s="238">
        <v>944</v>
      </c>
      <c r="D629" s="238">
        <v>944</v>
      </c>
      <c r="E629" s="238" t="s">
        <v>1043</v>
      </c>
    </row>
    <row r="630" spans="1:14" ht="16.5" x14ac:dyDescent="0.3">
      <c r="A630" s="236" t="s">
        <v>2473</v>
      </c>
      <c r="B630" s="237" t="s">
        <v>2474</v>
      </c>
      <c r="C630" s="238">
        <v>945</v>
      </c>
      <c r="D630" s="238">
        <v>945</v>
      </c>
      <c r="E630" s="238" t="s">
        <v>1043</v>
      </c>
      <c r="F630" s="235"/>
      <c r="G630" s="235"/>
      <c r="H630" s="235"/>
      <c r="I630" s="235"/>
      <c r="J630" s="235"/>
      <c r="K630" s="235"/>
      <c r="L630" s="235"/>
      <c r="M630" s="235"/>
      <c r="N630" s="235"/>
    </row>
    <row r="631" spans="1:14" ht="16.5" x14ac:dyDescent="0.3">
      <c r="A631" s="236" t="s">
        <v>2475</v>
      </c>
      <c r="B631" s="237" t="s">
        <v>2476</v>
      </c>
      <c r="C631" s="239" t="s">
        <v>2477</v>
      </c>
      <c r="D631" s="239">
        <v>946</v>
      </c>
      <c r="E631" s="238" t="s">
        <v>1043</v>
      </c>
      <c r="F631" s="235"/>
      <c r="G631" s="235"/>
      <c r="H631" s="235"/>
      <c r="I631" s="235"/>
      <c r="J631" s="235"/>
      <c r="K631" s="235"/>
      <c r="L631" s="235"/>
      <c r="M631" s="235"/>
      <c r="N631" s="235"/>
    </row>
    <row r="632" spans="1:14" ht="16.5" x14ac:dyDescent="0.3">
      <c r="A632" s="236" t="s">
        <v>2478</v>
      </c>
      <c r="B632" s="237" t="s">
        <v>2479</v>
      </c>
      <c r="C632" s="238">
        <v>946</v>
      </c>
      <c r="D632" s="238">
        <v>946</v>
      </c>
      <c r="E632" s="238" t="s">
        <v>1244</v>
      </c>
      <c r="F632" s="235"/>
      <c r="G632" s="235"/>
      <c r="H632" s="235"/>
      <c r="I632" s="235"/>
      <c r="J632" s="235"/>
      <c r="K632" s="235"/>
      <c r="L632" s="235"/>
      <c r="M632" s="235"/>
      <c r="N632" s="235"/>
    </row>
    <row r="633" spans="1:14" ht="16.5" x14ac:dyDescent="0.3">
      <c r="A633" s="236" t="s">
        <v>2480</v>
      </c>
      <c r="B633" s="237" t="s">
        <v>2481</v>
      </c>
      <c r="C633" s="238">
        <v>949</v>
      </c>
      <c r="D633" s="238">
        <v>949</v>
      </c>
      <c r="E633" s="238" t="s">
        <v>1043</v>
      </c>
    </row>
    <row r="634" spans="1:14" ht="16.5" x14ac:dyDescent="0.3">
      <c r="A634" s="236" t="s">
        <v>2482</v>
      </c>
      <c r="B634" s="237" t="s">
        <v>2483</v>
      </c>
      <c r="C634" s="238">
        <v>953</v>
      </c>
      <c r="D634" s="238">
        <v>953</v>
      </c>
      <c r="E634" s="238" t="s">
        <v>1043</v>
      </c>
    </row>
    <row r="635" spans="1:14" ht="16.5" x14ac:dyDescent="0.3">
      <c r="A635" s="236" t="s">
        <v>2484</v>
      </c>
      <c r="B635" s="237" t="s">
        <v>2485</v>
      </c>
      <c r="C635" s="238">
        <v>954</v>
      </c>
      <c r="D635" s="238">
        <v>954</v>
      </c>
      <c r="E635" s="238" t="s">
        <v>1043</v>
      </c>
    </row>
    <row r="636" spans="1:14" ht="16.5" x14ac:dyDescent="0.3">
      <c r="A636" s="236" t="s">
        <v>2486</v>
      </c>
      <c r="B636" s="237" t="s">
        <v>2487</v>
      </c>
      <c r="C636" s="238">
        <v>955</v>
      </c>
      <c r="D636" s="238">
        <v>955</v>
      </c>
      <c r="E636" s="238" t="s">
        <v>1043</v>
      </c>
      <c r="F636" s="235"/>
      <c r="G636" s="235"/>
      <c r="H636" s="235"/>
      <c r="I636" s="235"/>
      <c r="J636" s="235"/>
      <c r="K636" s="235"/>
      <c r="L636" s="235"/>
      <c r="M636" s="235"/>
      <c r="N636" s="235"/>
    </row>
    <row r="637" spans="1:14" ht="16.5" x14ac:dyDescent="0.3">
      <c r="A637" s="236" t="s">
        <v>2488</v>
      </c>
      <c r="B637" s="237" t="s">
        <v>2489</v>
      </c>
      <c r="C637" s="238">
        <v>958</v>
      </c>
      <c r="D637" s="238">
        <v>958</v>
      </c>
      <c r="E637" s="238" t="s">
        <v>1244</v>
      </c>
    </row>
    <row r="638" spans="1:14" ht="16.5" x14ac:dyDescent="0.3">
      <c r="A638" s="236" t="s">
        <v>2490</v>
      </c>
      <c r="B638" s="237" t="s">
        <v>2491</v>
      </c>
      <c r="C638" s="238">
        <v>959</v>
      </c>
      <c r="D638" s="238">
        <v>959</v>
      </c>
      <c r="E638" s="238" t="s">
        <v>1043</v>
      </c>
      <c r="F638" s="235"/>
      <c r="G638" s="235"/>
      <c r="H638" s="235"/>
      <c r="I638" s="235"/>
      <c r="J638" s="235"/>
      <c r="K638" s="235"/>
      <c r="L638" s="235"/>
      <c r="M638" s="235"/>
      <c r="N638" s="235"/>
    </row>
    <row r="639" spans="1:14" ht="16.5" x14ac:dyDescent="0.3">
      <c r="A639" s="236" t="s">
        <v>2492</v>
      </c>
      <c r="B639" s="237" t="s">
        <v>1857</v>
      </c>
      <c r="C639" s="238">
        <v>960</v>
      </c>
      <c r="D639" s="238">
        <v>960</v>
      </c>
      <c r="E639" s="238" t="s">
        <v>1043</v>
      </c>
      <c r="F639" s="235"/>
      <c r="G639" s="235"/>
      <c r="H639" s="235"/>
      <c r="I639" s="235"/>
      <c r="J639" s="235"/>
      <c r="K639" s="235"/>
      <c r="L639" s="235"/>
      <c r="M639" s="235"/>
      <c r="N639" s="235"/>
    </row>
    <row r="640" spans="1:14" ht="16.5" x14ac:dyDescent="0.3">
      <c r="A640" s="236" t="s">
        <v>2493</v>
      </c>
      <c r="B640" s="237" t="s">
        <v>2494</v>
      </c>
      <c r="C640" s="238">
        <v>965</v>
      </c>
      <c r="D640" s="238">
        <v>965</v>
      </c>
      <c r="E640" s="238" t="s">
        <v>1043</v>
      </c>
      <c r="F640" s="235"/>
      <c r="G640" s="235"/>
      <c r="H640" s="235"/>
      <c r="I640" s="235"/>
      <c r="J640" s="235"/>
      <c r="K640" s="235"/>
      <c r="L640" s="235"/>
      <c r="M640" s="235"/>
      <c r="N640" s="235"/>
    </row>
    <row r="641" spans="1:14" ht="16.5" x14ac:dyDescent="0.3">
      <c r="A641" s="236" t="s">
        <v>2495</v>
      </c>
      <c r="B641" s="237" t="s">
        <v>2496</v>
      </c>
      <c r="C641" s="238" t="s">
        <v>2497</v>
      </c>
      <c r="D641" s="238">
        <v>965</v>
      </c>
      <c r="E641" s="238" t="s">
        <v>1043</v>
      </c>
      <c r="F641" s="235"/>
      <c r="G641" s="235"/>
      <c r="H641" s="235"/>
      <c r="I641" s="235"/>
      <c r="J641" s="235"/>
      <c r="K641" s="235"/>
      <c r="L641" s="235"/>
      <c r="M641" s="235"/>
      <c r="N641" s="235"/>
    </row>
    <row r="642" spans="1:14" ht="16.5" x14ac:dyDescent="0.3">
      <c r="A642" s="236" t="s">
        <v>2498</v>
      </c>
      <c r="B642" s="237" t="s">
        <v>2499</v>
      </c>
      <c r="C642" s="238">
        <v>969</v>
      </c>
      <c r="D642" s="238">
        <v>969</v>
      </c>
      <c r="E642" s="238" t="s">
        <v>1244</v>
      </c>
    </row>
    <row r="643" spans="1:14" ht="16.5" x14ac:dyDescent="0.3">
      <c r="A643" s="236" t="s">
        <v>2500</v>
      </c>
      <c r="B643" s="237" t="s">
        <v>2501</v>
      </c>
      <c r="C643" s="238">
        <v>971</v>
      </c>
      <c r="D643" s="238">
        <v>971</v>
      </c>
      <c r="E643" s="238" t="s">
        <v>1244</v>
      </c>
      <c r="F643" s="235"/>
      <c r="G643" s="235"/>
      <c r="H643" s="235"/>
      <c r="I643" s="235"/>
      <c r="J643" s="235"/>
      <c r="K643" s="235"/>
      <c r="L643" s="235"/>
      <c r="M643" s="235"/>
      <c r="N643" s="235"/>
    </row>
    <row r="644" spans="1:14" ht="16.5" x14ac:dyDescent="0.3">
      <c r="A644" s="236" t="s">
        <v>2502</v>
      </c>
      <c r="B644" s="237" t="s">
        <v>2503</v>
      </c>
      <c r="C644" s="238">
        <v>977</v>
      </c>
      <c r="D644" s="238">
        <v>977</v>
      </c>
      <c r="E644" s="238" t="s">
        <v>1244</v>
      </c>
      <c r="F644" s="235"/>
      <c r="G644" s="235"/>
      <c r="H644" s="235"/>
      <c r="I644" s="235"/>
      <c r="J644" s="235"/>
      <c r="K644" s="235"/>
      <c r="L644" s="235"/>
      <c r="M644" s="235"/>
      <c r="N644" s="235"/>
    </row>
    <row r="645" spans="1:14" ht="16.5" x14ac:dyDescent="0.3">
      <c r="A645" s="236" t="s">
        <v>2504</v>
      </c>
      <c r="B645" s="237" t="s">
        <v>2505</v>
      </c>
      <c r="C645" s="238">
        <v>979</v>
      </c>
      <c r="D645" s="238">
        <v>979</v>
      </c>
      <c r="E645" s="238" t="s">
        <v>1043</v>
      </c>
      <c r="F645" s="235"/>
      <c r="G645" s="235"/>
      <c r="H645" s="235"/>
      <c r="I645" s="235"/>
      <c r="J645" s="235"/>
      <c r="K645" s="235"/>
      <c r="L645" s="235"/>
      <c r="M645" s="235"/>
      <c r="N645" s="235"/>
    </row>
    <row r="646" spans="1:14" ht="16.5" x14ac:dyDescent="0.3">
      <c r="A646" s="236" t="s">
        <v>2506</v>
      </c>
      <c r="B646" s="237" t="s">
        <v>2507</v>
      </c>
      <c r="C646" s="238">
        <v>982</v>
      </c>
      <c r="D646" s="238">
        <v>982</v>
      </c>
      <c r="E646" s="238" t="s">
        <v>1043</v>
      </c>
    </row>
    <row r="647" spans="1:14" ht="16.5" x14ac:dyDescent="0.3">
      <c r="A647" s="236" t="s">
        <v>2508</v>
      </c>
      <c r="B647" s="237" t="s">
        <v>2509</v>
      </c>
      <c r="C647" s="238">
        <v>984</v>
      </c>
      <c r="D647" s="238">
        <v>984</v>
      </c>
      <c r="E647" s="238" t="s">
        <v>1043</v>
      </c>
      <c r="F647" s="235"/>
      <c r="G647" s="235"/>
      <c r="H647" s="235"/>
      <c r="I647" s="235"/>
      <c r="J647" s="235"/>
      <c r="K647" s="235"/>
      <c r="L647" s="235"/>
      <c r="M647" s="235"/>
      <c r="N647" s="235"/>
    </row>
    <row r="648" spans="1:14" ht="16.5" x14ac:dyDescent="0.3">
      <c r="A648" s="236" t="s">
        <v>2510</v>
      </c>
      <c r="B648" s="237" t="s">
        <v>2511</v>
      </c>
      <c r="C648" s="238">
        <v>987</v>
      </c>
      <c r="D648" s="238">
        <v>987</v>
      </c>
      <c r="E648" s="238" t="s">
        <v>1043</v>
      </c>
    </row>
    <row r="649" spans="1:14" ht="16.5" x14ac:dyDescent="0.3">
      <c r="A649" s="236" t="s">
        <v>2512</v>
      </c>
      <c r="B649" s="237" t="s">
        <v>2513</v>
      </c>
      <c r="C649" s="238" t="s">
        <v>2514</v>
      </c>
      <c r="D649" s="238">
        <v>991</v>
      </c>
      <c r="E649" s="238" t="s">
        <v>1043</v>
      </c>
      <c r="F649" s="235"/>
      <c r="G649" s="235"/>
      <c r="H649" s="235"/>
      <c r="I649" s="235"/>
      <c r="J649" s="235"/>
      <c r="K649" s="235"/>
      <c r="L649" s="235"/>
      <c r="M649" s="235"/>
      <c r="N649" s="235"/>
    </row>
    <row r="650" spans="1:14" ht="16.5" x14ac:dyDescent="0.3">
      <c r="A650" s="236" t="s">
        <v>2515</v>
      </c>
      <c r="B650" s="237" t="s">
        <v>2516</v>
      </c>
      <c r="C650" s="238">
        <v>995</v>
      </c>
      <c r="D650" s="238">
        <v>995</v>
      </c>
      <c r="E650" s="238" t="s">
        <v>1043</v>
      </c>
      <c r="F650" s="235"/>
      <c r="G650" s="235"/>
      <c r="H650" s="235"/>
      <c r="I650" s="235"/>
      <c r="J650" s="235"/>
      <c r="K650" s="235"/>
      <c r="L650" s="235"/>
      <c r="M650" s="235"/>
      <c r="N650" s="235"/>
    </row>
    <row r="651" spans="1:14" ht="16.5" x14ac:dyDescent="0.3">
      <c r="A651" s="236" t="s">
        <v>2517</v>
      </c>
      <c r="B651" s="237" t="s">
        <v>2518</v>
      </c>
      <c r="C651" s="238">
        <v>999</v>
      </c>
      <c r="D651" s="238">
        <v>999</v>
      </c>
      <c r="E651" s="238" t="s">
        <v>1043</v>
      </c>
      <c r="F651" s="235"/>
      <c r="G651" s="235"/>
      <c r="H651" s="235"/>
      <c r="I651" s="235"/>
      <c r="J651" s="235"/>
      <c r="K651" s="235"/>
      <c r="L651" s="235"/>
      <c r="M651" s="235"/>
      <c r="N651" s="235"/>
    </row>
    <row r="652" spans="1:14" ht="16.5" x14ac:dyDescent="0.3">
      <c r="A652" s="236" t="s">
        <v>2519</v>
      </c>
      <c r="B652" s="237" t="s">
        <v>2520</v>
      </c>
      <c r="C652" s="238">
        <v>1002</v>
      </c>
      <c r="D652" s="238">
        <v>1002</v>
      </c>
      <c r="E652" s="238" t="s">
        <v>1043</v>
      </c>
    </row>
    <row r="653" spans="1:14" ht="16.5" x14ac:dyDescent="0.3">
      <c r="A653" s="236" t="s">
        <v>2521</v>
      </c>
      <c r="B653" s="237" t="s">
        <v>2522</v>
      </c>
      <c r="C653" s="238">
        <v>1003</v>
      </c>
      <c r="D653" s="238">
        <v>1003</v>
      </c>
      <c r="E653" s="238" t="s">
        <v>1043</v>
      </c>
      <c r="F653" s="235"/>
      <c r="G653" s="235"/>
      <c r="H653" s="235"/>
      <c r="I653" s="235"/>
      <c r="J653" s="235"/>
      <c r="K653" s="235"/>
      <c r="L653" s="235"/>
      <c r="M653" s="235"/>
      <c r="N653" s="235"/>
    </row>
    <row r="654" spans="1:14" ht="16.5" x14ac:dyDescent="0.3">
      <c r="A654" s="236" t="s">
        <v>2523</v>
      </c>
      <c r="B654" s="237" t="s">
        <v>2524</v>
      </c>
      <c r="C654" s="238" t="s">
        <v>2525</v>
      </c>
      <c r="D654" s="238">
        <v>1004</v>
      </c>
      <c r="E654" s="238" t="s">
        <v>1244</v>
      </c>
    </row>
    <row r="655" spans="1:14" ht="16.5" x14ac:dyDescent="0.3">
      <c r="A655" s="236" t="s">
        <v>2526</v>
      </c>
      <c r="B655" s="237" t="s">
        <v>2527</v>
      </c>
      <c r="C655" s="238">
        <v>1008</v>
      </c>
      <c r="D655" s="238">
        <v>1008</v>
      </c>
      <c r="E655" s="238" t="s">
        <v>1043</v>
      </c>
    </row>
    <row r="656" spans="1:14" ht="16.5" x14ac:dyDescent="0.3">
      <c r="A656" s="236" t="s">
        <v>2528</v>
      </c>
      <c r="B656" s="237" t="s">
        <v>2529</v>
      </c>
      <c r="C656" s="238">
        <v>1015</v>
      </c>
      <c r="D656" s="238">
        <v>1015</v>
      </c>
      <c r="E656" s="238" t="s">
        <v>1043</v>
      </c>
    </row>
    <row r="657" spans="1:14" ht="16.5" x14ac:dyDescent="0.3">
      <c r="A657" s="236" t="s">
        <v>2530</v>
      </c>
      <c r="B657" s="237" t="s">
        <v>2531</v>
      </c>
      <c r="C657" s="238">
        <v>1016</v>
      </c>
      <c r="D657" s="238">
        <v>1016</v>
      </c>
      <c r="E657" s="238" t="s">
        <v>1043</v>
      </c>
      <c r="F657" s="235"/>
      <c r="G657" s="235"/>
      <c r="H657" s="235"/>
      <c r="I657" s="235"/>
      <c r="J657" s="235"/>
      <c r="K657" s="235"/>
      <c r="L657" s="235"/>
      <c r="M657" s="235"/>
      <c r="N657" s="235"/>
    </row>
    <row r="658" spans="1:14" ht="16.5" x14ac:dyDescent="0.3">
      <c r="A658" s="236" t="s">
        <v>2532</v>
      </c>
      <c r="B658" s="237" t="s">
        <v>2533</v>
      </c>
      <c r="C658" s="238">
        <v>1019</v>
      </c>
      <c r="D658" s="238">
        <v>1019</v>
      </c>
      <c r="E658" s="238" t="s">
        <v>1043</v>
      </c>
    </row>
    <row r="659" spans="1:14" ht="16.5" x14ac:dyDescent="0.3">
      <c r="A659" s="236" t="s">
        <v>2534</v>
      </c>
      <c r="B659" s="237" t="s">
        <v>2535</v>
      </c>
      <c r="C659" s="238">
        <v>1022</v>
      </c>
      <c r="D659" s="238">
        <v>1022</v>
      </c>
      <c r="E659" s="238" t="s">
        <v>1043</v>
      </c>
    </row>
    <row r="660" spans="1:14" ht="16.5" x14ac:dyDescent="0.3">
      <c r="A660" s="236" t="s">
        <v>2536</v>
      </c>
      <c r="B660" s="237" t="s">
        <v>2537</v>
      </c>
      <c r="C660" s="238">
        <v>1024</v>
      </c>
      <c r="D660" s="238">
        <v>1024</v>
      </c>
      <c r="E660" s="238" t="s">
        <v>1043</v>
      </c>
      <c r="F660" s="235"/>
      <c r="G660" s="235"/>
      <c r="H660" s="235"/>
      <c r="I660" s="235"/>
      <c r="J660" s="235"/>
      <c r="K660" s="235"/>
      <c r="L660" s="235"/>
      <c r="M660" s="235"/>
      <c r="N660" s="235"/>
    </row>
    <row r="661" spans="1:14" ht="16.5" x14ac:dyDescent="0.3">
      <c r="A661" s="236" t="s">
        <v>2538</v>
      </c>
      <c r="B661" s="237" t="s">
        <v>2539</v>
      </c>
      <c r="C661" s="238">
        <v>1026</v>
      </c>
      <c r="D661" s="238">
        <v>1026</v>
      </c>
      <c r="E661" s="238" t="s">
        <v>1043</v>
      </c>
      <c r="F661" s="235"/>
      <c r="G661" s="235"/>
      <c r="H661" s="235"/>
      <c r="I661" s="235"/>
      <c r="J661" s="235"/>
      <c r="K661" s="235"/>
      <c r="L661" s="235"/>
      <c r="M661" s="235"/>
      <c r="N661" s="235"/>
    </row>
    <row r="662" spans="1:14" ht="16.5" x14ac:dyDescent="0.3">
      <c r="A662" s="236" t="s">
        <v>2540</v>
      </c>
      <c r="B662" s="237" t="s">
        <v>1645</v>
      </c>
      <c r="C662" s="238">
        <v>1029</v>
      </c>
      <c r="D662" s="238">
        <v>1029</v>
      </c>
      <c r="E662" s="238" t="s">
        <v>1043</v>
      </c>
    </row>
    <row r="663" spans="1:14" ht="16.5" x14ac:dyDescent="0.3">
      <c r="A663" s="236" t="s">
        <v>2541</v>
      </c>
      <c r="B663" s="237" t="s">
        <v>2542</v>
      </c>
      <c r="C663" s="238" t="s">
        <v>2543</v>
      </c>
      <c r="D663" s="238">
        <v>1029</v>
      </c>
      <c r="E663" s="238" t="s">
        <v>1043</v>
      </c>
      <c r="F663" s="235"/>
      <c r="G663" s="235"/>
      <c r="H663" s="235"/>
      <c r="I663" s="235"/>
      <c r="J663" s="235"/>
      <c r="K663" s="235"/>
      <c r="L663" s="235"/>
      <c r="M663" s="235"/>
      <c r="N663" s="235"/>
    </row>
    <row r="664" spans="1:14" ht="16.5" x14ac:dyDescent="0.3">
      <c r="A664" s="236" t="s">
        <v>2544</v>
      </c>
      <c r="B664" s="237" t="s">
        <v>2545</v>
      </c>
      <c r="C664" s="238" t="s">
        <v>2546</v>
      </c>
      <c r="D664" s="238">
        <v>1032</v>
      </c>
      <c r="E664" s="238" t="s">
        <v>1244</v>
      </c>
    </row>
    <row r="665" spans="1:14" ht="16.5" x14ac:dyDescent="0.3">
      <c r="A665" s="236" t="s">
        <v>2547</v>
      </c>
      <c r="B665" s="237" t="s">
        <v>2548</v>
      </c>
      <c r="C665" s="238">
        <v>1037</v>
      </c>
      <c r="D665" s="238">
        <v>1037</v>
      </c>
      <c r="E665" s="238" t="s">
        <v>1043</v>
      </c>
      <c r="F665" s="235"/>
      <c r="G665" s="235"/>
      <c r="H665" s="235"/>
      <c r="I665" s="235"/>
      <c r="J665" s="235"/>
      <c r="K665" s="235"/>
      <c r="L665" s="235"/>
      <c r="M665" s="235"/>
      <c r="N665" s="235"/>
    </row>
    <row r="666" spans="1:14" ht="16.5" x14ac:dyDescent="0.3">
      <c r="A666" s="236" t="s">
        <v>2549</v>
      </c>
      <c r="B666" s="237" t="s">
        <v>2550</v>
      </c>
      <c r="C666" s="238" t="s">
        <v>2551</v>
      </c>
      <c r="D666" s="238">
        <v>1038</v>
      </c>
      <c r="E666" s="238" t="s">
        <v>1043</v>
      </c>
    </row>
    <row r="667" spans="1:14" ht="16.5" x14ac:dyDescent="0.3">
      <c r="A667" s="236" t="s">
        <v>2552</v>
      </c>
      <c r="B667" s="237" t="s">
        <v>2553</v>
      </c>
      <c r="C667" s="238" t="s">
        <v>2554</v>
      </c>
      <c r="D667" s="238">
        <v>1040</v>
      </c>
      <c r="E667" s="238" t="s">
        <v>1043</v>
      </c>
    </row>
    <row r="668" spans="1:14" ht="16.5" x14ac:dyDescent="0.3">
      <c r="A668" s="236" t="s">
        <v>2555</v>
      </c>
      <c r="B668" s="237" t="s">
        <v>2556</v>
      </c>
      <c r="C668" s="238">
        <v>1040</v>
      </c>
      <c r="D668" s="238">
        <v>1040</v>
      </c>
      <c r="E668" s="238" t="s">
        <v>1043</v>
      </c>
      <c r="F668" s="235"/>
      <c r="G668" s="235"/>
      <c r="H668" s="235"/>
      <c r="I668" s="235"/>
      <c r="J668" s="235"/>
      <c r="K668" s="235"/>
      <c r="L668" s="235"/>
      <c r="M668" s="235"/>
      <c r="N668" s="235"/>
    </row>
    <row r="669" spans="1:14" ht="16.5" x14ac:dyDescent="0.3">
      <c r="A669" s="236" t="s">
        <v>2557</v>
      </c>
      <c r="B669" s="237" t="s">
        <v>2558</v>
      </c>
      <c r="C669" s="238" t="s">
        <v>2559</v>
      </c>
      <c r="D669" s="238">
        <v>1043</v>
      </c>
      <c r="E669" s="238" t="s">
        <v>1043</v>
      </c>
      <c r="F669" s="235"/>
      <c r="G669" s="235"/>
      <c r="H669" s="235"/>
      <c r="I669" s="235"/>
      <c r="J669" s="235"/>
      <c r="K669" s="235"/>
      <c r="L669" s="235"/>
      <c r="M669" s="235"/>
      <c r="N669" s="235"/>
    </row>
    <row r="670" spans="1:14" ht="16.5" x14ac:dyDescent="0.3">
      <c r="A670" s="236" t="s">
        <v>2560</v>
      </c>
      <c r="B670" s="237" t="s">
        <v>2561</v>
      </c>
      <c r="C670" s="238">
        <v>1043</v>
      </c>
      <c r="D670" s="238">
        <v>1043</v>
      </c>
      <c r="E670" s="238" t="s">
        <v>1043</v>
      </c>
      <c r="F670" s="235"/>
      <c r="G670" s="235"/>
      <c r="H670" s="235"/>
      <c r="I670" s="235"/>
      <c r="J670" s="235"/>
      <c r="K670" s="235"/>
      <c r="L670" s="235"/>
      <c r="M670" s="235"/>
      <c r="N670" s="235"/>
    </row>
    <row r="671" spans="1:14" ht="16.5" x14ac:dyDescent="0.3">
      <c r="A671" s="236" t="s">
        <v>2562</v>
      </c>
      <c r="B671" s="237" t="s">
        <v>2563</v>
      </c>
      <c r="C671" s="238">
        <v>1044</v>
      </c>
      <c r="D671" s="238">
        <v>1044</v>
      </c>
      <c r="E671" s="238" t="s">
        <v>1043</v>
      </c>
    </row>
    <row r="672" spans="1:14" ht="16.5" x14ac:dyDescent="0.3">
      <c r="A672" s="236" t="s">
        <v>2564</v>
      </c>
      <c r="B672" s="237" t="s">
        <v>2565</v>
      </c>
      <c r="C672" s="238" t="s">
        <v>2566</v>
      </c>
      <c r="D672" s="238">
        <v>1045</v>
      </c>
      <c r="E672" s="238" t="s">
        <v>1244</v>
      </c>
      <c r="F672" s="235"/>
      <c r="G672" s="235"/>
      <c r="H672" s="235"/>
      <c r="I672" s="235"/>
      <c r="J672" s="235"/>
      <c r="K672" s="235"/>
      <c r="L672" s="235"/>
      <c r="M672" s="235"/>
      <c r="N672" s="235"/>
    </row>
    <row r="673" spans="1:14" ht="16.5" x14ac:dyDescent="0.3">
      <c r="A673" s="236" t="s">
        <v>2567</v>
      </c>
      <c r="B673" s="237" t="s">
        <v>2568</v>
      </c>
      <c r="C673" s="238">
        <v>1048</v>
      </c>
      <c r="D673" s="238">
        <v>1048</v>
      </c>
      <c r="E673" s="238" t="s">
        <v>1043</v>
      </c>
    </row>
    <row r="674" spans="1:14" ht="16.5" x14ac:dyDescent="0.3">
      <c r="A674" s="236" t="s">
        <v>2569</v>
      </c>
      <c r="B674" s="237" t="s">
        <v>2570</v>
      </c>
      <c r="C674" s="238">
        <v>1049</v>
      </c>
      <c r="D674" s="238">
        <v>1049</v>
      </c>
      <c r="E674" s="238" t="s">
        <v>1244</v>
      </c>
      <c r="F674" s="235"/>
      <c r="G674" s="235"/>
      <c r="H674" s="235"/>
      <c r="I674" s="235"/>
      <c r="J674" s="235"/>
      <c r="K674" s="235"/>
      <c r="L674" s="235"/>
      <c r="M674" s="235"/>
      <c r="N674" s="235"/>
    </row>
    <row r="675" spans="1:14" ht="16.5" x14ac:dyDescent="0.3">
      <c r="A675" s="236" t="s">
        <v>2571</v>
      </c>
      <c r="B675" s="237" t="s">
        <v>2572</v>
      </c>
      <c r="C675" s="238">
        <v>1056</v>
      </c>
      <c r="D675" s="238">
        <v>1056</v>
      </c>
      <c r="E675" s="238" t="s">
        <v>1043</v>
      </c>
      <c r="F675" s="235"/>
      <c r="G675" s="235"/>
      <c r="H675" s="235"/>
      <c r="I675" s="235"/>
      <c r="J675" s="235"/>
      <c r="K675" s="235"/>
      <c r="L675" s="235"/>
      <c r="M675" s="235"/>
      <c r="N675" s="235"/>
    </row>
    <row r="676" spans="1:14" ht="16.5" x14ac:dyDescent="0.3">
      <c r="A676" s="236" t="s">
        <v>2573</v>
      </c>
      <c r="B676" s="237" t="s">
        <v>2574</v>
      </c>
      <c r="C676" s="238" t="s">
        <v>2575</v>
      </c>
      <c r="D676" s="238">
        <v>1060</v>
      </c>
      <c r="E676" s="238" t="s">
        <v>1244</v>
      </c>
      <c r="F676" s="235"/>
      <c r="G676" s="235"/>
      <c r="H676" s="235"/>
      <c r="I676" s="235"/>
      <c r="J676" s="235"/>
      <c r="K676" s="235"/>
      <c r="L676" s="235"/>
      <c r="M676" s="235"/>
      <c r="N676" s="235"/>
    </row>
    <row r="677" spans="1:14" ht="16.5" x14ac:dyDescent="0.3">
      <c r="A677" s="236" t="s">
        <v>2576</v>
      </c>
      <c r="B677" s="237" t="s">
        <v>2577</v>
      </c>
      <c r="C677" s="238">
        <v>1060</v>
      </c>
      <c r="D677" s="238">
        <v>1060</v>
      </c>
      <c r="E677" s="238" t="s">
        <v>1043</v>
      </c>
    </row>
    <row r="678" spans="1:14" ht="16.5" x14ac:dyDescent="0.3">
      <c r="A678" s="236" t="s">
        <v>2578</v>
      </c>
      <c r="B678" s="237" t="s">
        <v>2579</v>
      </c>
      <c r="C678" s="238">
        <v>1063</v>
      </c>
      <c r="D678" s="238">
        <v>1063</v>
      </c>
      <c r="E678" s="238" t="s">
        <v>1244</v>
      </c>
    </row>
    <row r="679" spans="1:14" ht="16.5" x14ac:dyDescent="0.3">
      <c r="A679" s="236" t="s">
        <v>2580</v>
      </c>
      <c r="B679" s="237" t="s">
        <v>2581</v>
      </c>
      <c r="C679" s="238">
        <v>1064</v>
      </c>
      <c r="D679" s="238">
        <v>1064</v>
      </c>
      <c r="E679" s="238" t="s">
        <v>1043</v>
      </c>
      <c r="F679" s="235"/>
      <c r="G679" s="235"/>
      <c r="H679" s="235"/>
      <c r="I679" s="235"/>
      <c r="J679" s="235"/>
      <c r="K679" s="235"/>
      <c r="L679" s="235"/>
      <c r="M679" s="235"/>
      <c r="N679" s="235"/>
    </row>
    <row r="680" spans="1:14" ht="16.5" x14ac:dyDescent="0.3">
      <c r="A680" s="236" t="s">
        <v>2582</v>
      </c>
      <c r="B680" s="237" t="s">
        <v>2583</v>
      </c>
      <c r="C680" s="238" t="s">
        <v>2584</v>
      </c>
      <c r="D680" s="238">
        <v>1065</v>
      </c>
      <c r="E680" s="238" t="s">
        <v>1043</v>
      </c>
      <c r="F680" s="235"/>
      <c r="G680" s="235"/>
      <c r="H680" s="235"/>
      <c r="I680" s="235"/>
      <c r="J680" s="235"/>
      <c r="K680" s="235"/>
      <c r="L680" s="235"/>
      <c r="M680" s="235"/>
      <c r="N680" s="235"/>
    </row>
    <row r="681" spans="1:14" ht="16.5" x14ac:dyDescent="0.3">
      <c r="A681" s="236" t="s">
        <v>2585</v>
      </c>
      <c r="B681" s="237" t="s">
        <v>2586</v>
      </c>
      <c r="C681" s="238">
        <v>1065</v>
      </c>
      <c r="D681" s="238">
        <v>1065</v>
      </c>
      <c r="E681" s="238" t="s">
        <v>1244</v>
      </c>
      <c r="F681" s="235"/>
      <c r="G681" s="235"/>
      <c r="H681" s="235"/>
      <c r="I681" s="235"/>
      <c r="J681" s="235"/>
      <c r="K681" s="235"/>
      <c r="L681" s="235"/>
      <c r="M681" s="235"/>
      <c r="N681" s="235"/>
    </row>
    <row r="682" spans="1:14" ht="16.5" x14ac:dyDescent="0.3">
      <c r="A682" s="236" t="s">
        <v>2587</v>
      </c>
      <c r="B682" s="237" t="s">
        <v>2588</v>
      </c>
      <c r="C682" s="238">
        <v>1068</v>
      </c>
      <c r="D682" s="238">
        <v>1068</v>
      </c>
      <c r="E682" s="238" t="s">
        <v>1043</v>
      </c>
      <c r="F682" s="235"/>
      <c r="G682" s="235"/>
      <c r="H682" s="235"/>
      <c r="I682" s="235"/>
      <c r="J682" s="235"/>
      <c r="K682" s="235"/>
      <c r="L682" s="235"/>
      <c r="M682" s="235"/>
      <c r="N682" s="235"/>
    </row>
    <row r="683" spans="1:14" ht="16.5" x14ac:dyDescent="0.3">
      <c r="A683" s="236" t="s">
        <v>2589</v>
      </c>
      <c r="B683" s="237" t="s">
        <v>2590</v>
      </c>
      <c r="C683" s="238" t="s">
        <v>2591</v>
      </c>
      <c r="D683" s="238">
        <v>1070</v>
      </c>
      <c r="E683" s="238" t="s">
        <v>1043</v>
      </c>
    </row>
    <row r="684" spans="1:14" ht="16.5" x14ac:dyDescent="0.3">
      <c r="A684" s="236" t="s">
        <v>2592</v>
      </c>
      <c r="B684" s="237" t="s">
        <v>2593</v>
      </c>
      <c r="C684" s="238" t="s">
        <v>2594</v>
      </c>
      <c r="D684" s="238">
        <v>1070</v>
      </c>
      <c r="E684" s="238" t="s">
        <v>1043</v>
      </c>
    </row>
    <row r="685" spans="1:14" ht="16.5" x14ac:dyDescent="0.3">
      <c r="A685" s="236" t="s">
        <v>2595</v>
      </c>
      <c r="B685" s="237" t="s">
        <v>2596</v>
      </c>
      <c r="C685" s="238" t="s">
        <v>2597</v>
      </c>
      <c r="D685" s="238">
        <v>1072</v>
      </c>
      <c r="E685" s="238" t="s">
        <v>1043</v>
      </c>
    </row>
    <row r="686" spans="1:14" ht="16.5" x14ac:dyDescent="0.3">
      <c r="A686" s="236" t="s">
        <v>2598</v>
      </c>
      <c r="B686" s="237" t="s">
        <v>2599</v>
      </c>
      <c r="C686" s="238">
        <v>1072</v>
      </c>
      <c r="D686" s="238">
        <v>1072</v>
      </c>
      <c r="E686" s="238" t="s">
        <v>1043</v>
      </c>
      <c r="F686" s="235"/>
      <c r="G686" s="235"/>
      <c r="H686" s="235"/>
      <c r="I686" s="235"/>
      <c r="J686" s="235"/>
      <c r="K686" s="235"/>
      <c r="L686" s="235"/>
      <c r="M686" s="235"/>
      <c r="N686" s="235"/>
    </row>
    <row r="687" spans="1:14" ht="16.5" x14ac:dyDescent="0.3">
      <c r="A687" s="236" t="s">
        <v>2600</v>
      </c>
      <c r="B687" s="237" t="s">
        <v>2601</v>
      </c>
      <c r="C687" s="238">
        <v>1074</v>
      </c>
      <c r="D687" s="238">
        <v>1074</v>
      </c>
      <c r="E687" s="238" t="s">
        <v>1043</v>
      </c>
    </row>
    <row r="688" spans="1:14" ht="16.5" x14ac:dyDescent="0.3">
      <c r="A688" s="236" t="s">
        <v>2602</v>
      </c>
      <c r="B688" s="237" t="s">
        <v>2603</v>
      </c>
      <c r="C688" s="238">
        <v>1075</v>
      </c>
      <c r="D688" s="238">
        <v>1075</v>
      </c>
      <c r="E688" s="238" t="s">
        <v>1043</v>
      </c>
      <c r="F688" s="235"/>
      <c r="G688" s="235"/>
      <c r="H688" s="235"/>
      <c r="I688" s="235"/>
      <c r="J688" s="235"/>
      <c r="K688" s="235"/>
      <c r="L688" s="235"/>
      <c r="M688" s="235"/>
      <c r="N688" s="235"/>
    </row>
    <row r="689" spans="1:14" ht="16.5" x14ac:dyDescent="0.3">
      <c r="A689" s="236" t="s">
        <v>2604</v>
      </c>
      <c r="B689" s="237" t="s">
        <v>2605</v>
      </c>
      <c r="C689" s="238" t="s">
        <v>2606</v>
      </c>
      <c r="D689" s="238">
        <v>1079</v>
      </c>
      <c r="E689" s="238" t="s">
        <v>1244</v>
      </c>
      <c r="F689" s="235"/>
      <c r="G689" s="235"/>
      <c r="H689" s="235"/>
      <c r="I689" s="235"/>
      <c r="J689" s="235"/>
      <c r="K689" s="235"/>
      <c r="L689" s="235"/>
      <c r="M689" s="235"/>
      <c r="N689" s="235"/>
    </row>
    <row r="690" spans="1:14" ht="16.5" x14ac:dyDescent="0.3">
      <c r="A690" s="236" t="s">
        <v>2607</v>
      </c>
      <c r="B690" s="237" t="s">
        <v>2608</v>
      </c>
      <c r="C690" s="238" t="s">
        <v>2609</v>
      </c>
      <c r="D690" s="238">
        <v>1086</v>
      </c>
      <c r="E690" s="238" t="s">
        <v>1043</v>
      </c>
    </row>
    <row r="691" spans="1:14" ht="16.5" x14ac:dyDescent="0.3">
      <c r="A691" s="236" t="s">
        <v>2610</v>
      </c>
      <c r="B691" s="237" t="s">
        <v>2611</v>
      </c>
      <c r="C691" s="238">
        <v>1086</v>
      </c>
      <c r="D691" s="238">
        <v>1086</v>
      </c>
      <c r="E691" s="238" t="s">
        <v>1043</v>
      </c>
    </row>
    <row r="692" spans="1:14" ht="16.5" x14ac:dyDescent="0.3">
      <c r="A692" s="236" t="s">
        <v>2612</v>
      </c>
      <c r="B692" s="237" t="s">
        <v>2613</v>
      </c>
      <c r="C692" s="238" t="s">
        <v>2614</v>
      </c>
      <c r="D692" s="238">
        <v>1087</v>
      </c>
      <c r="E692" s="238" t="s">
        <v>1043</v>
      </c>
      <c r="F692" s="235"/>
      <c r="G692" s="235"/>
      <c r="H692" s="235"/>
      <c r="I692" s="235"/>
      <c r="J692" s="235"/>
      <c r="K692" s="235"/>
      <c r="L692" s="235"/>
      <c r="M692" s="235"/>
      <c r="N692" s="235"/>
    </row>
    <row r="693" spans="1:14" ht="16.5" x14ac:dyDescent="0.3">
      <c r="A693" s="236" t="s">
        <v>2615</v>
      </c>
      <c r="B693" s="237" t="s">
        <v>2616</v>
      </c>
      <c r="C693" s="238" t="s">
        <v>2617</v>
      </c>
      <c r="D693" s="238">
        <v>1090</v>
      </c>
      <c r="E693" s="238" t="s">
        <v>1043</v>
      </c>
      <c r="F693" s="235"/>
      <c r="G693" s="235"/>
      <c r="H693" s="235"/>
      <c r="I693" s="235"/>
      <c r="J693" s="235"/>
      <c r="K693" s="235"/>
      <c r="L693" s="235"/>
      <c r="M693" s="235"/>
      <c r="N693" s="235"/>
    </row>
    <row r="694" spans="1:14" ht="16.5" x14ac:dyDescent="0.3">
      <c r="A694" s="236" t="s">
        <v>2618</v>
      </c>
      <c r="B694" s="237" t="s">
        <v>2619</v>
      </c>
      <c r="C694" s="238">
        <v>1090</v>
      </c>
      <c r="D694" s="238">
        <v>1090</v>
      </c>
      <c r="E694" s="238" t="s">
        <v>1043</v>
      </c>
      <c r="F694" s="235"/>
      <c r="G694" s="235"/>
      <c r="H694" s="235"/>
      <c r="I694" s="235"/>
      <c r="J694" s="235"/>
      <c r="K694" s="235"/>
      <c r="L694" s="235"/>
      <c r="M694" s="235"/>
      <c r="N694" s="235"/>
    </row>
    <row r="695" spans="1:14" ht="16.5" x14ac:dyDescent="0.3">
      <c r="A695" s="236" t="s">
        <v>2620</v>
      </c>
      <c r="B695" s="237" t="s">
        <v>2621</v>
      </c>
      <c r="C695" s="238" t="s">
        <v>2622</v>
      </c>
      <c r="D695" s="238">
        <v>1091</v>
      </c>
      <c r="E695" s="238" t="s">
        <v>1043</v>
      </c>
    </row>
    <row r="696" spans="1:14" ht="16.5" x14ac:dyDescent="0.3">
      <c r="A696" s="236" t="s">
        <v>2623</v>
      </c>
      <c r="B696" s="237" t="s">
        <v>2624</v>
      </c>
      <c r="C696" s="238">
        <v>1091</v>
      </c>
      <c r="D696" s="238">
        <v>1091</v>
      </c>
      <c r="E696" s="238" t="s">
        <v>1043</v>
      </c>
    </row>
    <row r="697" spans="1:14" ht="16.5" x14ac:dyDescent="0.3">
      <c r="A697" s="236" t="s">
        <v>2625</v>
      </c>
      <c r="B697" s="237" t="s">
        <v>2626</v>
      </c>
      <c r="C697" s="238">
        <v>1091</v>
      </c>
      <c r="D697" s="238">
        <v>1091</v>
      </c>
      <c r="E697" s="238" t="s">
        <v>1043</v>
      </c>
    </row>
    <row r="698" spans="1:14" ht="16.5" x14ac:dyDescent="0.3">
      <c r="A698" s="236" t="s">
        <v>2627</v>
      </c>
      <c r="B698" s="237" t="s">
        <v>2628</v>
      </c>
      <c r="C698" s="238" t="s">
        <v>2629</v>
      </c>
      <c r="D698" s="238">
        <v>1091</v>
      </c>
      <c r="E698" s="238" t="s">
        <v>1043</v>
      </c>
    </row>
    <row r="699" spans="1:14" ht="16.5" x14ac:dyDescent="0.3">
      <c r="A699" s="236" t="s">
        <v>2630</v>
      </c>
      <c r="B699" s="237" t="s">
        <v>2631</v>
      </c>
      <c r="C699" s="238" t="s">
        <v>2632</v>
      </c>
      <c r="D699" s="238">
        <v>1091</v>
      </c>
      <c r="E699" s="238" t="s">
        <v>1043</v>
      </c>
    </row>
    <row r="700" spans="1:14" ht="16.5" x14ac:dyDescent="0.3">
      <c r="A700" s="236" t="s">
        <v>2633</v>
      </c>
      <c r="B700" s="237" t="s">
        <v>2621</v>
      </c>
      <c r="C700" s="238" t="s">
        <v>2634</v>
      </c>
      <c r="D700" s="238">
        <v>1091</v>
      </c>
      <c r="E700" s="238" t="s">
        <v>1043</v>
      </c>
    </row>
    <row r="701" spans="1:14" ht="16.5" x14ac:dyDescent="0.3">
      <c r="A701" s="236" t="s">
        <v>2635</v>
      </c>
      <c r="B701" s="237" t="s">
        <v>2636</v>
      </c>
      <c r="C701" s="238">
        <v>1094</v>
      </c>
      <c r="D701" s="238">
        <v>1094</v>
      </c>
      <c r="E701" s="238" t="s">
        <v>1043</v>
      </c>
    </row>
    <row r="702" spans="1:14" ht="16.5" x14ac:dyDescent="0.3">
      <c r="A702" s="236" t="s">
        <v>2637</v>
      </c>
      <c r="B702" s="237" t="s">
        <v>2638</v>
      </c>
      <c r="C702" s="238">
        <v>1097</v>
      </c>
      <c r="D702" s="238">
        <v>1097</v>
      </c>
      <c r="E702" s="238" t="s">
        <v>1244</v>
      </c>
    </row>
    <row r="703" spans="1:14" ht="16.5" x14ac:dyDescent="0.3">
      <c r="A703" s="236" t="s">
        <v>2639</v>
      </c>
      <c r="B703" s="237" t="s">
        <v>2640</v>
      </c>
      <c r="C703" s="238">
        <v>1099</v>
      </c>
      <c r="D703" s="238">
        <v>1099</v>
      </c>
      <c r="E703" s="238" t="s">
        <v>1043</v>
      </c>
    </row>
    <row r="704" spans="1:14" ht="16.5" x14ac:dyDescent="0.3">
      <c r="A704" s="236" t="s">
        <v>2641</v>
      </c>
      <c r="B704" s="237" t="s">
        <v>2642</v>
      </c>
      <c r="C704" s="238">
        <v>1102</v>
      </c>
      <c r="D704" s="238">
        <v>1102</v>
      </c>
      <c r="E704" s="238" t="s">
        <v>1043</v>
      </c>
    </row>
    <row r="705" spans="1:14" ht="16.5" x14ac:dyDescent="0.3">
      <c r="A705" s="236" t="s">
        <v>2643</v>
      </c>
      <c r="B705" s="237" t="s">
        <v>2644</v>
      </c>
      <c r="C705" s="238" t="s">
        <v>2645</v>
      </c>
      <c r="D705" s="238">
        <v>1102</v>
      </c>
      <c r="E705" s="238" t="s">
        <v>1244</v>
      </c>
    </row>
    <row r="706" spans="1:14" ht="16.5" x14ac:dyDescent="0.3">
      <c r="A706" s="236" t="s">
        <v>2646</v>
      </c>
      <c r="B706" s="237" t="s">
        <v>2647</v>
      </c>
      <c r="C706" s="238">
        <v>1103</v>
      </c>
      <c r="D706" s="238">
        <v>1103</v>
      </c>
      <c r="E706" s="238" t="s">
        <v>1043</v>
      </c>
    </row>
    <row r="707" spans="1:14" ht="16.5" x14ac:dyDescent="0.3">
      <c r="A707" s="236" t="s">
        <v>2648</v>
      </c>
      <c r="B707" s="237" t="s">
        <v>2649</v>
      </c>
      <c r="C707" s="238" t="s">
        <v>2650</v>
      </c>
      <c r="D707" s="238">
        <v>1111</v>
      </c>
      <c r="E707" s="238" t="s">
        <v>1244</v>
      </c>
      <c r="F707" s="235"/>
      <c r="G707" s="235"/>
      <c r="H707" s="235"/>
      <c r="I707" s="235"/>
      <c r="J707" s="235"/>
      <c r="K707" s="235"/>
      <c r="L707" s="235"/>
      <c r="M707" s="235"/>
      <c r="N707" s="235"/>
    </row>
    <row r="708" spans="1:14" ht="16.5" x14ac:dyDescent="0.3">
      <c r="A708" s="236" t="s">
        <v>2651</v>
      </c>
      <c r="B708" s="237" t="s">
        <v>2652</v>
      </c>
      <c r="C708" s="238">
        <v>1112</v>
      </c>
      <c r="D708" s="238">
        <v>1112</v>
      </c>
      <c r="E708" s="238" t="s">
        <v>1043</v>
      </c>
    </row>
    <row r="709" spans="1:14" ht="16.5" x14ac:dyDescent="0.3">
      <c r="A709" s="236" t="s">
        <v>2653</v>
      </c>
      <c r="B709" s="237" t="s">
        <v>2654</v>
      </c>
      <c r="C709" s="238">
        <v>1114</v>
      </c>
      <c r="D709" s="238">
        <v>1114</v>
      </c>
      <c r="E709" s="238" t="s">
        <v>1043</v>
      </c>
    </row>
    <row r="710" spans="1:14" ht="16.5" x14ac:dyDescent="0.3">
      <c r="A710" s="236" t="s">
        <v>2655</v>
      </c>
      <c r="B710" s="237" t="s">
        <v>2656</v>
      </c>
      <c r="C710" s="238" t="s">
        <v>2657</v>
      </c>
      <c r="D710" s="238">
        <v>1114</v>
      </c>
      <c r="E710" s="238" t="s">
        <v>1244</v>
      </c>
    </row>
    <row r="711" spans="1:14" ht="16.5" x14ac:dyDescent="0.3">
      <c r="A711" s="236" t="s">
        <v>2658</v>
      </c>
      <c r="B711" s="237" t="s">
        <v>2659</v>
      </c>
      <c r="C711" s="238" t="s">
        <v>2660</v>
      </c>
      <c r="D711" s="238">
        <v>1116</v>
      </c>
      <c r="E711" s="238" t="s">
        <v>1244</v>
      </c>
    </row>
    <row r="712" spans="1:14" ht="16.5" x14ac:dyDescent="0.3">
      <c r="A712" s="236" t="s">
        <v>2661</v>
      </c>
      <c r="B712" s="237" t="s">
        <v>2662</v>
      </c>
      <c r="C712" s="238">
        <v>1117</v>
      </c>
      <c r="D712" s="238">
        <v>1117</v>
      </c>
      <c r="E712" s="238" t="s">
        <v>1043</v>
      </c>
      <c r="F712" s="235"/>
      <c r="G712" s="235"/>
      <c r="H712" s="235"/>
      <c r="I712" s="235"/>
      <c r="J712" s="235"/>
      <c r="K712" s="235"/>
      <c r="L712" s="235"/>
      <c r="M712" s="235"/>
      <c r="N712" s="235"/>
    </row>
    <row r="713" spans="1:14" ht="16.5" x14ac:dyDescent="0.3">
      <c r="A713" s="236" t="s">
        <v>2663</v>
      </c>
      <c r="B713" s="237" t="s">
        <v>2664</v>
      </c>
      <c r="C713" s="238">
        <v>1117</v>
      </c>
      <c r="D713" s="238">
        <v>1117</v>
      </c>
      <c r="E713" s="238" t="s">
        <v>1043</v>
      </c>
      <c r="F713" s="235"/>
      <c r="G713" s="235"/>
      <c r="H713" s="235"/>
      <c r="I713" s="235"/>
      <c r="J713" s="235"/>
      <c r="K713" s="235"/>
      <c r="L713" s="235"/>
      <c r="M713" s="235"/>
      <c r="N713" s="235"/>
    </row>
    <row r="714" spans="1:14" ht="16.5" x14ac:dyDescent="0.3">
      <c r="A714" s="236" t="s">
        <v>2665</v>
      </c>
      <c r="B714" s="237" t="s">
        <v>2666</v>
      </c>
      <c r="C714" s="238" t="s">
        <v>2667</v>
      </c>
      <c r="D714" s="238">
        <v>1117</v>
      </c>
      <c r="E714" s="238" t="s">
        <v>1043</v>
      </c>
    </row>
    <row r="715" spans="1:14" ht="16.5" x14ac:dyDescent="0.3">
      <c r="A715" s="236" t="s">
        <v>2668</v>
      </c>
      <c r="B715" s="237" t="s">
        <v>2669</v>
      </c>
      <c r="C715" s="238">
        <v>1122</v>
      </c>
      <c r="D715" s="238">
        <v>1122</v>
      </c>
      <c r="E715" s="238" t="s">
        <v>1043</v>
      </c>
      <c r="F715" s="235"/>
      <c r="G715" s="235"/>
      <c r="H715" s="235"/>
      <c r="I715" s="235"/>
      <c r="J715" s="235"/>
      <c r="K715" s="235"/>
      <c r="L715" s="235"/>
      <c r="M715" s="235"/>
      <c r="N715" s="235"/>
    </row>
    <row r="716" spans="1:14" ht="16.5" x14ac:dyDescent="0.3">
      <c r="A716" s="236" t="s">
        <v>2670</v>
      </c>
      <c r="B716" s="237" t="s">
        <v>2671</v>
      </c>
      <c r="C716" s="238">
        <v>1125</v>
      </c>
      <c r="D716" s="238">
        <v>1125</v>
      </c>
      <c r="E716" s="238" t="s">
        <v>1244</v>
      </c>
      <c r="F716" s="235"/>
      <c r="G716" s="235"/>
      <c r="H716" s="235"/>
      <c r="I716" s="235"/>
      <c r="J716" s="235"/>
      <c r="K716" s="235"/>
      <c r="L716" s="235"/>
      <c r="M716" s="235"/>
      <c r="N716" s="235"/>
    </row>
    <row r="717" spans="1:14" ht="16.5" x14ac:dyDescent="0.3">
      <c r="A717" s="236" t="s">
        <v>2672</v>
      </c>
      <c r="B717" s="237" t="s">
        <v>2673</v>
      </c>
      <c r="C717" s="238">
        <v>1131</v>
      </c>
      <c r="D717" s="238">
        <v>1131</v>
      </c>
      <c r="E717" s="238" t="s">
        <v>1043</v>
      </c>
    </row>
    <row r="718" spans="1:14" ht="16.5" x14ac:dyDescent="0.3">
      <c r="A718" s="236" t="s">
        <v>2674</v>
      </c>
      <c r="B718" s="237" t="s">
        <v>2675</v>
      </c>
      <c r="C718" s="239" t="s">
        <v>2676</v>
      </c>
      <c r="D718" s="239">
        <v>1135</v>
      </c>
      <c r="E718" s="238" t="s">
        <v>1244</v>
      </c>
    </row>
    <row r="719" spans="1:14" ht="16.5" x14ac:dyDescent="0.3">
      <c r="A719" s="236" t="s">
        <v>2677</v>
      </c>
      <c r="B719" s="237" t="s">
        <v>2678</v>
      </c>
      <c r="C719" s="238">
        <v>1135</v>
      </c>
      <c r="D719" s="238">
        <v>1135</v>
      </c>
      <c r="E719" s="238" t="s">
        <v>1244</v>
      </c>
    </row>
    <row r="720" spans="1:14" ht="16.5" x14ac:dyDescent="0.3">
      <c r="A720" s="236" t="s">
        <v>2679</v>
      </c>
      <c r="B720" s="237" t="s">
        <v>2680</v>
      </c>
      <c r="C720" s="238">
        <v>1136</v>
      </c>
      <c r="D720" s="238">
        <v>1136</v>
      </c>
      <c r="E720" s="238" t="s">
        <v>1043</v>
      </c>
    </row>
    <row r="721" spans="1:14" ht="16.5" x14ac:dyDescent="0.3">
      <c r="A721" s="236" t="s">
        <v>2681</v>
      </c>
      <c r="B721" s="237" t="s">
        <v>2682</v>
      </c>
      <c r="C721" s="238" t="s">
        <v>2683</v>
      </c>
      <c r="D721" s="238">
        <v>1137</v>
      </c>
      <c r="E721" s="238" t="s">
        <v>1043</v>
      </c>
      <c r="F721" s="235"/>
      <c r="G721" s="235"/>
      <c r="H721" s="235"/>
      <c r="I721" s="235"/>
      <c r="J721" s="235"/>
      <c r="K721" s="235"/>
      <c r="L721" s="235"/>
      <c r="M721" s="235"/>
      <c r="N721" s="235"/>
    </row>
    <row r="722" spans="1:14" ht="16.5" x14ac:dyDescent="0.3">
      <c r="A722" s="236" t="s">
        <v>2684</v>
      </c>
      <c r="B722" s="237" t="s">
        <v>2685</v>
      </c>
      <c r="C722" s="238" t="s">
        <v>2686</v>
      </c>
      <c r="D722" s="238">
        <v>1137</v>
      </c>
      <c r="E722" s="238" t="s">
        <v>1244</v>
      </c>
      <c r="F722" s="235"/>
      <c r="G722" s="235"/>
      <c r="H722" s="235"/>
      <c r="I722" s="235"/>
      <c r="J722" s="235"/>
      <c r="K722" s="235"/>
      <c r="L722" s="235"/>
      <c r="M722" s="235"/>
      <c r="N722" s="235"/>
    </row>
    <row r="723" spans="1:14" ht="16.5" x14ac:dyDescent="0.3">
      <c r="A723" s="236" t="s">
        <v>2687</v>
      </c>
      <c r="B723" s="237" t="s">
        <v>2688</v>
      </c>
      <c r="C723" s="238">
        <v>1137</v>
      </c>
      <c r="D723" s="238">
        <v>1137</v>
      </c>
      <c r="E723" s="238" t="s">
        <v>1043</v>
      </c>
      <c r="F723" s="235"/>
      <c r="G723" s="235"/>
      <c r="H723" s="235"/>
      <c r="I723" s="235"/>
      <c r="J723" s="235"/>
      <c r="K723" s="235"/>
      <c r="L723" s="235"/>
      <c r="M723" s="235"/>
      <c r="N723" s="235"/>
    </row>
    <row r="724" spans="1:14" ht="16.5" x14ac:dyDescent="0.3">
      <c r="A724" s="236" t="s">
        <v>2689</v>
      </c>
      <c r="B724" s="236" t="s">
        <v>2690</v>
      </c>
      <c r="C724" s="241">
        <v>1139</v>
      </c>
      <c r="D724" s="241">
        <v>1139</v>
      </c>
      <c r="E724" s="241" t="s">
        <v>1043</v>
      </c>
    </row>
    <row r="725" spans="1:14" ht="16.5" x14ac:dyDescent="0.3">
      <c r="A725" s="236" t="s">
        <v>2691</v>
      </c>
      <c r="B725" s="236" t="s">
        <v>2692</v>
      </c>
      <c r="C725" s="241">
        <v>1144</v>
      </c>
      <c r="D725" s="241">
        <v>1144</v>
      </c>
      <c r="E725" s="241" t="s">
        <v>1043</v>
      </c>
      <c r="F725" s="235"/>
      <c r="G725" s="235"/>
      <c r="H725" s="235"/>
      <c r="I725" s="235"/>
      <c r="J725" s="235"/>
      <c r="K725" s="235"/>
      <c r="L725" s="235"/>
      <c r="M725" s="235"/>
      <c r="N725" s="235"/>
    </row>
    <row r="726" spans="1:14" ht="16.5" x14ac:dyDescent="0.3">
      <c r="A726" s="236" t="s">
        <v>2693</v>
      </c>
      <c r="B726" s="237" t="s">
        <v>2694</v>
      </c>
      <c r="C726" s="238" t="s">
        <v>2695</v>
      </c>
      <c r="D726" s="238">
        <v>1146</v>
      </c>
      <c r="E726" s="238" t="s">
        <v>1043</v>
      </c>
      <c r="F726" s="235"/>
      <c r="G726" s="235"/>
      <c r="H726" s="235"/>
      <c r="I726" s="235"/>
      <c r="J726" s="235"/>
      <c r="K726" s="235"/>
      <c r="L726" s="235"/>
      <c r="M726" s="235"/>
      <c r="N726" s="235"/>
    </row>
    <row r="727" spans="1:14" ht="16.5" x14ac:dyDescent="0.3">
      <c r="A727" s="236" t="s">
        <v>2696</v>
      </c>
      <c r="B727" s="237" t="s">
        <v>2697</v>
      </c>
      <c r="C727" s="238">
        <v>1146</v>
      </c>
      <c r="D727" s="238">
        <v>1146</v>
      </c>
      <c r="E727" s="238" t="s">
        <v>1043</v>
      </c>
      <c r="F727" s="235"/>
      <c r="G727" s="235"/>
      <c r="H727" s="235"/>
      <c r="I727" s="235"/>
      <c r="J727" s="235"/>
      <c r="K727" s="235"/>
      <c r="L727" s="235"/>
      <c r="M727" s="235"/>
      <c r="N727" s="235"/>
    </row>
    <row r="728" spans="1:14" ht="16.5" x14ac:dyDescent="0.3">
      <c r="A728" s="236" t="s">
        <v>2698</v>
      </c>
      <c r="B728" s="237" t="s">
        <v>2699</v>
      </c>
      <c r="C728" s="238" t="s">
        <v>2700</v>
      </c>
      <c r="D728" s="238">
        <v>1146</v>
      </c>
      <c r="E728" s="238" t="s">
        <v>1244</v>
      </c>
      <c r="F728" s="235"/>
      <c r="G728" s="235"/>
      <c r="H728" s="235"/>
      <c r="I728" s="235"/>
      <c r="J728" s="235"/>
      <c r="K728" s="235"/>
      <c r="L728" s="235"/>
      <c r="M728" s="235"/>
      <c r="N728" s="235"/>
    </row>
    <row r="729" spans="1:14" ht="16.5" x14ac:dyDescent="0.3">
      <c r="A729" s="236" t="s">
        <v>2701</v>
      </c>
      <c r="B729" s="237" t="s">
        <v>2702</v>
      </c>
      <c r="C729" s="238">
        <v>1150</v>
      </c>
      <c r="D729" s="238">
        <v>1150</v>
      </c>
      <c r="E729" s="238" t="s">
        <v>1043</v>
      </c>
      <c r="F729" s="235"/>
      <c r="G729" s="235"/>
      <c r="H729" s="235"/>
      <c r="I729" s="235"/>
      <c r="J729" s="235"/>
      <c r="K729" s="235"/>
      <c r="L729" s="235"/>
      <c r="M729" s="235"/>
      <c r="N729" s="235"/>
    </row>
    <row r="730" spans="1:14" ht="16.5" x14ac:dyDescent="0.3">
      <c r="A730" s="236" t="s">
        <v>2703</v>
      </c>
      <c r="B730" s="237" t="s">
        <v>2704</v>
      </c>
      <c r="C730" s="238" t="s">
        <v>2705</v>
      </c>
      <c r="D730" s="238">
        <v>1150</v>
      </c>
      <c r="E730" s="238" t="s">
        <v>1244</v>
      </c>
    </row>
    <row r="731" spans="1:14" ht="16.5" x14ac:dyDescent="0.3">
      <c r="A731" s="236" t="s">
        <v>2706</v>
      </c>
      <c r="B731" s="237" t="s">
        <v>2707</v>
      </c>
      <c r="C731" s="238" t="s">
        <v>2708</v>
      </c>
      <c r="D731" s="238">
        <v>1150</v>
      </c>
      <c r="E731" s="238" t="s">
        <v>1043</v>
      </c>
      <c r="F731" s="235"/>
      <c r="G731" s="235"/>
      <c r="H731" s="235"/>
      <c r="I731" s="235"/>
      <c r="J731" s="235"/>
      <c r="K731" s="235"/>
      <c r="L731" s="235"/>
      <c r="M731" s="235"/>
      <c r="N731" s="235"/>
    </row>
    <row r="732" spans="1:14" ht="16.5" x14ac:dyDescent="0.3">
      <c r="A732" s="236" t="s">
        <v>2709</v>
      </c>
      <c r="B732" s="237" t="s">
        <v>2710</v>
      </c>
      <c r="C732" s="238" t="s">
        <v>2711</v>
      </c>
      <c r="D732" s="238">
        <v>1156</v>
      </c>
      <c r="E732" s="238" t="s">
        <v>1043</v>
      </c>
      <c r="F732" s="235"/>
      <c r="G732" s="235"/>
      <c r="H732" s="235"/>
      <c r="I732" s="235"/>
      <c r="J732" s="235"/>
      <c r="K732" s="235"/>
      <c r="L732" s="235"/>
      <c r="M732" s="235"/>
      <c r="N732" s="235"/>
    </row>
    <row r="733" spans="1:14" ht="16.5" x14ac:dyDescent="0.3">
      <c r="A733" s="236" t="s">
        <v>2712</v>
      </c>
      <c r="B733" s="237" t="s">
        <v>2713</v>
      </c>
      <c r="C733" s="238">
        <v>1159</v>
      </c>
      <c r="D733" s="238">
        <v>1159</v>
      </c>
      <c r="E733" s="238" t="s">
        <v>1043</v>
      </c>
    </row>
    <row r="734" spans="1:14" ht="16.5" x14ac:dyDescent="0.3">
      <c r="A734" s="236" t="s">
        <v>2714</v>
      </c>
      <c r="B734" s="237" t="s">
        <v>2715</v>
      </c>
      <c r="C734" s="238">
        <v>1161</v>
      </c>
      <c r="D734" s="238">
        <v>1161</v>
      </c>
      <c r="E734" s="238" t="s">
        <v>1043</v>
      </c>
      <c r="F734" s="235"/>
      <c r="G734" s="235"/>
      <c r="H734" s="235"/>
      <c r="I734" s="235"/>
      <c r="J734" s="235"/>
      <c r="K734" s="235"/>
      <c r="L734" s="235"/>
      <c r="M734" s="235"/>
      <c r="N734" s="235"/>
    </row>
    <row r="735" spans="1:14" ht="16.5" x14ac:dyDescent="0.3">
      <c r="A735" s="236" t="s">
        <v>2716</v>
      </c>
      <c r="B735" s="237" t="s">
        <v>2717</v>
      </c>
      <c r="C735" s="238">
        <v>1168</v>
      </c>
      <c r="D735" s="238">
        <v>1168</v>
      </c>
      <c r="E735" s="238" t="s">
        <v>1043</v>
      </c>
    </row>
    <row r="736" spans="1:14" ht="16.5" x14ac:dyDescent="0.3">
      <c r="A736" s="236" t="s">
        <v>2718</v>
      </c>
      <c r="B736" s="237" t="s">
        <v>2719</v>
      </c>
      <c r="C736" s="238">
        <v>1174</v>
      </c>
      <c r="D736" s="238">
        <v>1174</v>
      </c>
      <c r="E736" s="238" t="s">
        <v>1043</v>
      </c>
      <c r="F736" s="235"/>
      <c r="G736" s="235"/>
      <c r="H736" s="235"/>
      <c r="I736" s="235"/>
      <c r="J736" s="235"/>
      <c r="K736" s="235"/>
      <c r="L736" s="235"/>
      <c r="M736" s="235"/>
      <c r="N736" s="235"/>
    </row>
    <row r="737" spans="1:14" ht="16.5" x14ac:dyDescent="0.3">
      <c r="A737" s="236" t="s">
        <v>2720</v>
      </c>
      <c r="B737" s="237" t="s">
        <v>2721</v>
      </c>
      <c r="C737" s="238">
        <v>1176</v>
      </c>
      <c r="D737" s="238">
        <v>1176</v>
      </c>
      <c r="E737" s="238" t="s">
        <v>1043</v>
      </c>
      <c r="F737" s="235"/>
      <c r="G737" s="235"/>
      <c r="H737" s="235"/>
      <c r="I737" s="235"/>
      <c r="J737" s="235"/>
      <c r="K737" s="235"/>
      <c r="L737" s="235"/>
      <c r="M737" s="235"/>
      <c r="N737" s="235"/>
    </row>
    <row r="738" spans="1:14" ht="16.5" x14ac:dyDescent="0.3">
      <c r="A738" s="236" t="s">
        <v>2722</v>
      </c>
      <c r="B738" s="237" t="s">
        <v>2723</v>
      </c>
      <c r="C738" s="238" t="s">
        <v>2724</v>
      </c>
      <c r="D738" s="238">
        <v>1176</v>
      </c>
      <c r="E738" s="238" t="s">
        <v>1043</v>
      </c>
    </row>
    <row r="739" spans="1:14" ht="16.5" x14ac:dyDescent="0.3">
      <c r="A739" s="236" t="s">
        <v>2725</v>
      </c>
      <c r="B739" s="237" t="s">
        <v>2726</v>
      </c>
      <c r="C739" s="238">
        <v>1178</v>
      </c>
      <c r="D739" s="238">
        <v>1178</v>
      </c>
      <c r="E739" s="238" t="s">
        <v>1043</v>
      </c>
    </row>
    <row r="740" spans="1:14" ht="16.5" x14ac:dyDescent="0.3">
      <c r="A740" s="236" t="s">
        <v>2727</v>
      </c>
      <c r="B740" s="237" t="s">
        <v>2728</v>
      </c>
      <c r="C740" s="238" t="s">
        <v>2729</v>
      </c>
      <c r="D740" s="238">
        <v>1180</v>
      </c>
      <c r="E740" s="238" t="s">
        <v>1244</v>
      </c>
    </row>
    <row r="741" spans="1:14" ht="16.5" x14ac:dyDescent="0.3">
      <c r="A741" s="236" t="s">
        <v>2730</v>
      </c>
      <c r="B741" s="237" t="s">
        <v>2731</v>
      </c>
      <c r="C741" s="238">
        <v>1182</v>
      </c>
      <c r="D741" s="238">
        <v>1182</v>
      </c>
      <c r="E741" s="238" t="s">
        <v>1043</v>
      </c>
      <c r="F741" s="235"/>
      <c r="G741" s="235"/>
      <c r="H741" s="235"/>
      <c r="I741" s="235"/>
      <c r="J741" s="235"/>
      <c r="K741" s="235"/>
      <c r="L741" s="235"/>
      <c r="M741" s="235"/>
      <c r="N741" s="235"/>
    </row>
    <row r="742" spans="1:14" ht="16.5" x14ac:dyDescent="0.3">
      <c r="A742" s="236" t="s">
        <v>2732</v>
      </c>
      <c r="B742" s="237" t="s">
        <v>2733</v>
      </c>
      <c r="C742" s="238" t="s">
        <v>2734</v>
      </c>
      <c r="D742" s="238">
        <v>1183</v>
      </c>
      <c r="E742" s="238" t="s">
        <v>1043</v>
      </c>
      <c r="F742" s="235"/>
      <c r="G742" s="235"/>
      <c r="H742" s="235"/>
      <c r="I742" s="235"/>
      <c r="J742" s="235"/>
      <c r="K742" s="235"/>
      <c r="L742" s="235"/>
      <c r="M742" s="235"/>
      <c r="N742" s="235"/>
    </row>
    <row r="743" spans="1:14" ht="16.5" x14ac:dyDescent="0.3">
      <c r="A743" s="236" t="s">
        <v>2735</v>
      </c>
      <c r="B743" s="237" t="s">
        <v>2736</v>
      </c>
      <c r="C743" s="238">
        <v>1186</v>
      </c>
      <c r="D743" s="238">
        <v>1186</v>
      </c>
      <c r="E743" s="238" t="s">
        <v>1043</v>
      </c>
    </row>
    <row r="744" spans="1:14" ht="16.5" x14ac:dyDescent="0.3">
      <c r="A744" s="236" t="s">
        <v>2737</v>
      </c>
      <c r="B744" s="237" t="s">
        <v>2738</v>
      </c>
      <c r="C744" s="238">
        <v>1187</v>
      </c>
      <c r="D744" s="238">
        <v>1187</v>
      </c>
      <c r="E744" s="238" t="s">
        <v>1043</v>
      </c>
      <c r="F744" s="235"/>
      <c r="G744" s="235"/>
      <c r="H744" s="235"/>
      <c r="I744" s="235"/>
      <c r="J744" s="235"/>
      <c r="K744" s="235"/>
      <c r="L744" s="235"/>
      <c r="M744" s="235"/>
      <c r="N744" s="235"/>
    </row>
    <row r="745" spans="1:14" ht="16.5" x14ac:dyDescent="0.3">
      <c r="A745" s="236" t="s">
        <v>2739</v>
      </c>
      <c r="B745" s="237" t="s">
        <v>2740</v>
      </c>
      <c r="C745" s="238" t="s">
        <v>2741</v>
      </c>
      <c r="D745" s="238">
        <v>1191</v>
      </c>
      <c r="E745" s="238" t="s">
        <v>1244</v>
      </c>
      <c r="F745" s="235"/>
      <c r="G745" s="235"/>
      <c r="H745" s="235"/>
      <c r="I745" s="235"/>
      <c r="J745" s="235"/>
      <c r="K745" s="235"/>
      <c r="L745" s="235"/>
      <c r="M745" s="235"/>
      <c r="N745" s="235"/>
    </row>
    <row r="746" spans="1:14" ht="16.5" x14ac:dyDescent="0.3">
      <c r="A746" s="236" t="s">
        <v>2742</v>
      </c>
      <c r="B746" s="237" t="s">
        <v>2743</v>
      </c>
      <c r="C746" s="238">
        <v>1192</v>
      </c>
      <c r="D746" s="238">
        <v>1192</v>
      </c>
      <c r="E746" s="238" t="s">
        <v>1043</v>
      </c>
    </row>
    <row r="747" spans="1:14" ht="16.5" x14ac:dyDescent="0.3">
      <c r="A747" s="236" t="s">
        <v>2744</v>
      </c>
      <c r="B747" s="237" t="s">
        <v>2745</v>
      </c>
      <c r="C747" s="238" t="s">
        <v>2746</v>
      </c>
      <c r="D747" s="238">
        <v>1193</v>
      </c>
      <c r="E747" s="238" t="s">
        <v>1043</v>
      </c>
      <c r="F747" s="235"/>
      <c r="G747" s="235"/>
      <c r="H747" s="235"/>
      <c r="I747" s="235"/>
      <c r="J747" s="235"/>
      <c r="K747" s="235"/>
      <c r="L747" s="235"/>
      <c r="M747" s="235"/>
      <c r="N747" s="235"/>
    </row>
    <row r="748" spans="1:14" ht="16.5" x14ac:dyDescent="0.3">
      <c r="A748" s="236" t="s">
        <v>2747</v>
      </c>
      <c r="B748" s="237" t="s">
        <v>2748</v>
      </c>
      <c r="C748" s="238">
        <v>1199</v>
      </c>
      <c r="D748" s="238">
        <v>1199</v>
      </c>
      <c r="E748" s="238" t="s">
        <v>1043</v>
      </c>
      <c r="F748" s="235"/>
      <c r="G748" s="235"/>
      <c r="H748" s="235"/>
      <c r="I748" s="235"/>
      <c r="J748" s="235"/>
      <c r="K748" s="235"/>
      <c r="L748" s="235"/>
      <c r="M748" s="235"/>
      <c r="N748" s="235"/>
    </row>
    <row r="749" spans="1:14" ht="16.5" x14ac:dyDescent="0.3">
      <c r="A749" s="236" t="s">
        <v>2749</v>
      </c>
      <c r="B749" s="237" t="s">
        <v>2750</v>
      </c>
      <c r="C749" s="238">
        <v>1200</v>
      </c>
      <c r="D749" s="238">
        <v>1200</v>
      </c>
      <c r="E749" s="238" t="s">
        <v>1043</v>
      </c>
      <c r="F749" s="235"/>
      <c r="G749" s="235"/>
      <c r="H749" s="235"/>
      <c r="I749" s="235"/>
      <c r="J749" s="235"/>
      <c r="K749" s="235"/>
      <c r="L749" s="235"/>
      <c r="M749" s="235"/>
      <c r="N749" s="235"/>
    </row>
    <row r="750" spans="1:14" ht="16.5" x14ac:dyDescent="0.3">
      <c r="A750" s="236" t="s">
        <v>2751</v>
      </c>
      <c r="B750" s="237" t="s">
        <v>2752</v>
      </c>
      <c r="C750" s="238">
        <v>1201</v>
      </c>
      <c r="D750" s="238">
        <v>1201</v>
      </c>
      <c r="E750" s="238" t="s">
        <v>1043</v>
      </c>
    </row>
    <row r="751" spans="1:14" ht="16.5" x14ac:dyDescent="0.3">
      <c r="A751" s="236" t="s">
        <v>2753</v>
      </c>
      <c r="B751" s="237" t="s">
        <v>2754</v>
      </c>
      <c r="C751" s="238">
        <v>1202</v>
      </c>
      <c r="D751" s="238">
        <v>1202</v>
      </c>
      <c r="E751" s="238" t="s">
        <v>1043</v>
      </c>
      <c r="F751" s="235"/>
      <c r="G751" s="235"/>
      <c r="H751" s="235"/>
      <c r="I751" s="235"/>
      <c r="J751" s="235"/>
      <c r="K751" s="235"/>
      <c r="L751" s="235"/>
      <c r="M751" s="235"/>
      <c r="N751" s="235"/>
    </row>
    <row r="752" spans="1:14" ht="16.5" x14ac:dyDescent="0.3">
      <c r="A752" s="236" t="s">
        <v>2755</v>
      </c>
      <c r="B752" s="237" t="s">
        <v>2756</v>
      </c>
      <c r="C752" s="238">
        <v>1207</v>
      </c>
      <c r="D752" s="238">
        <v>1207</v>
      </c>
      <c r="E752" s="238" t="s">
        <v>1043</v>
      </c>
    </row>
    <row r="753" spans="1:14" ht="16.5" x14ac:dyDescent="0.3">
      <c r="A753" s="236" t="s">
        <v>2757</v>
      </c>
      <c r="B753" s="237" t="s">
        <v>2758</v>
      </c>
      <c r="C753" s="238" t="s">
        <v>2759</v>
      </c>
      <c r="D753" s="238">
        <v>1208</v>
      </c>
      <c r="E753" s="238" t="s">
        <v>1043</v>
      </c>
      <c r="F753" s="235"/>
      <c r="G753" s="235"/>
      <c r="H753" s="235"/>
      <c r="I753" s="235"/>
      <c r="J753" s="235"/>
      <c r="K753" s="235"/>
      <c r="L753" s="235"/>
      <c r="M753" s="235"/>
      <c r="N753" s="235"/>
    </row>
    <row r="754" spans="1:14" ht="16.5" x14ac:dyDescent="0.3">
      <c r="A754" s="236" t="s">
        <v>2760</v>
      </c>
      <c r="B754" s="237" t="s">
        <v>2761</v>
      </c>
      <c r="C754" s="238">
        <v>1208</v>
      </c>
      <c r="D754" s="238">
        <v>1208</v>
      </c>
      <c r="E754" s="238" t="s">
        <v>1043</v>
      </c>
      <c r="F754" s="235"/>
      <c r="G754" s="235"/>
      <c r="H754" s="235"/>
      <c r="I754" s="235"/>
      <c r="J754" s="235"/>
      <c r="K754" s="235"/>
      <c r="L754" s="235"/>
      <c r="M754" s="235"/>
      <c r="N754" s="235"/>
    </row>
    <row r="755" spans="1:14" ht="16.5" x14ac:dyDescent="0.3">
      <c r="A755" s="236" t="s">
        <v>2762</v>
      </c>
      <c r="B755" s="237" t="s">
        <v>2763</v>
      </c>
      <c r="C755" s="238">
        <v>1210</v>
      </c>
      <c r="D755" s="238">
        <v>1210</v>
      </c>
      <c r="E755" s="238" t="s">
        <v>1043</v>
      </c>
    </row>
    <row r="756" spans="1:14" ht="16.5" x14ac:dyDescent="0.3">
      <c r="A756" s="236" t="s">
        <v>2764</v>
      </c>
      <c r="B756" s="237" t="s">
        <v>2765</v>
      </c>
      <c r="C756" s="238" t="s">
        <v>2766</v>
      </c>
      <c r="D756" s="238">
        <v>1211</v>
      </c>
      <c r="E756" s="238" t="s">
        <v>1043</v>
      </c>
      <c r="F756" s="235"/>
      <c r="G756" s="235"/>
      <c r="H756" s="235"/>
      <c r="I756" s="235"/>
      <c r="J756" s="235"/>
      <c r="K756" s="235"/>
      <c r="L756" s="235"/>
      <c r="M756" s="235"/>
      <c r="N756" s="235"/>
    </row>
    <row r="757" spans="1:14" ht="16.5" x14ac:dyDescent="0.3">
      <c r="A757" s="236" t="s">
        <v>2767</v>
      </c>
      <c r="B757" s="237" t="s">
        <v>2768</v>
      </c>
      <c r="C757" s="238" t="s">
        <v>2769</v>
      </c>
      <c r="D757" s="238">
        <v>1211</v>
      </c>
      <c r="E757" s="238" t="s">
        <v>1043</v>
      </c>
      <c r="F757" s="235"/>
      <c r="G757" s="235"/>
      <c r="H757" s="235"/>
      <c r="I757" s="235"/>
      <c r="J757" s="235"/>
      <c r="K757" s="235"/>
      <c r="L757" s="235"/>
      <c r="M757" s="235"/>
      <c r="N757" s="235"/>
    </row>
    <row r="758" spans="1:14" ht="16.5" x14ac:dyDescent="0.3">
      <c r="A758" s="236" t="s">
        <v>2770</v>
      </c>
      <c r="B758" s="237" t="s">
        <v>2771</v>
      </c>
      <c r="C758" s="238">
        <v>1213</v>
      </c>
      <c r="D758" s="238">
        <v>1213</v>
      </c>
      <c r="E758" s="238" t="s">
        <v>1043</v>
      </c>
      <c r="F758" s="235"/>
      <c r="G758" s="235"/>
      <c r="H758" s="235"/>
      <c r="I758" s="235"/>
      <c r="J758" s="235"/>
      <c r="K758" s="235"/>
      <c r="L758" s="235"/>
      <c r="M758" s="235"/>
      <c r="N758" s="235"/>
    </row>
    <row r="759" spans="1:14" ht="16.5" x14ac:dyDescent="0.3">
      <c r="A759" s="236" t="s">
        <v>2772</v>
      </c>
      <c r="B759" s="237" t="s">
        <v>2773</v>
      </c>
      <c r="C759" s="238">
        <v>1216</v>
      </c>
      <c r="D759" s="238">
        <v>1216</v>
      </c>
      <c r="E759" s="238" t="s">
        <v>1043</v>
      </c>
    </row>
    <row r="760" spans="1:14" ht="16.5" x14ac:dyDescent="0.3">
      <c r="A760" s="236" t="s">
        <v>2774</v>
      </c>
      <c r="B760" s="237" t="s">
        <v>2073</v>
      </c>
      <c r="C760" s="238">
        <v>1217</v>
      </c>
      <c r="D760" s="238">
        <v>1217</v>
      </c>
      <c r="E760" s="238" t="s">
        <v>1043</v>
      </c>
      <c r="F760" s="235"/>
      <c r="G760" s="235"/>
      <c r="H760" s="235"/>
      <c r="I760" s="235"/>
      <c r="J760" s="235"/>
      <c r="K760" s="235"/>
      <c r="L760" s="235"/>
      <c r="M760" s="235"/>
      <c r="N760" s="235"/>
    </row>
    <row r="761" spans="1:14" ht="16.5" x14ac:dyDescent="0.3">
      <c r="A761" s="236" t="s">
        <v>2775</v>
      </c>
      <c r="B761" s="237" t="s">
        <v>2776</v>
      </c>
      <c r="C761" s="238">
        <v>1218</v>
      </c>
      <c r="D761" s="238">
        <v>1218</v>
      </c>
      <c r="E761" s="238" t="s">
        <v>1043</v>
      </c>
      <c r="F761" s="235"/>
      <c r="G761" s="235"/>
      <c r="H761" s="235"/>
      <c r="I761" s="235"/>
      <c r="J761" s="235"/>
      <c r="K761" s="235"/>
      <c r="L761" s="235"/>
      <c r="M761" s="235"/>
      <c r="N761" s="235"/>
    </row>
    <row r="762" spans="1:14" ht="16.5" x14ac:dyDescent="0.3">
      <c r="A762" s="236" t="s">
        <v>2777</v>
      </c>
      <c r="B762" s="237" t="s">
        <v>2778</v>
      </c>
      <c r="C762" s="238">
        <v>1219</v>
      </c>
      <c r="D762" s="238">
        <v>1219</v>
      </c>
      <c r="E762" s="238" t="s">
        <v>1043</v>
      </c>
    </row>
    <row r="763" spans="1:14" ht="16.5" x14ac:dyDescent="0.3">
      <c r="A763" s="236" t="s">
        <v>2779</v>
      </c>
      <c r="B763" s="237" t="s">
        <v>2780</v>
      </c>
      <c r="C763" s="238" t="s">
        <v>2781</v>
      </c>
      <c r="D763" s="238">
        <v>1221</v>
      </c>
      <c r="E763" s="238" t="s">
        <v>1043</v>
      </c>
      <c r="F763" s="235"/>
      <c r="G763" s="235"/>
      <c r="H763" s="235"/>
      <c r="I763" s="235"/>
      <c r="J763" s="235"/>
      <c r="K763" s="235"/>
      <c r="L763" s="235"/>
      <c r="M763" s="235"/>
      <c r="N763" s="235"/>
    </row>
    <row r="764" spans="1:14" ht="16.5" x14ac:dyDescent="0.3">
      <c r="A764" s="236" t="s">
        <v>2782</v>
      </c>
      <c r="B764" s="237" t="s">
        <v>2783</v>
      </c>
      <c r="C764" s="238">
        <v>1222</v>
      </c>
      <c r="D764" s="238">
        <v>1222</v>
      </c>
      <c r="E764" s="238" t="s">
        <v>1043</v>
      </c>
      <c r="F764" s="235"/>
      <c r="G764" s="235"/>
      <c r="H764" s="235"/>
      <c r="I764" s="235"/>
      <c r="J764" s="235"/>
      <c r="K764" s="235"/>
      <c r="L764" s="235"/>
      <c r="M764" s="235"/>
      <c r="N764" s="235"/>
    </row>
    <row r="765" spans="1:14" ht="16.5" x14ac:dyDescent="0.3">
      <c r="A765" s="236" t="s">
        <v>2784</v>
      </c>
      <c r="B765" s="237" t="s">
        <v>2785</v>
      </c>
      <c r="C765" s="238">
        <v>1232</v>
      </c>
      <c r="D765" s="238">
        <v>1232</v>
      </c>
      <c r="E765" s="238" t="s">
        <v>1043</v>
      </c>
    </row>
    <row r="766" spans="1:14" ht="16.5" x14ac:dyDescent="0.3">
      <c r="A766" s="236" t="s">
        <v>2786</v>
      </c>
      <c r="B766" s="237" t="s">
        <v>2787</v>
      </c>
      <c r="C766" s="238">
        <v>1235</v>
      </c>
      <c r="D766" s="238">
        <v>1235</v>
      </c>
      <c r="E766" s="238" t="s">
        <v>1043</v>
      </c>
    </row>
    <row r="767" spans="1:14" ht="16.5" x14ac:dyDescent="0.3">
      <c r="A767" s="236" t="s">
        <v>2788</v>
      </c>
      <c r="B767" s="237" t="s">
        <v>2789</v>
      </c>
      <c r="C767" s="238">
        <v>1236</v>
      </c>
      <c r="D767" s="238">
        <v>1236</v>
      </c>
      <c r="E767" s="238" t="s">
        <v>1043</v>
      </c>
      <c r="F767" s="235"/>
      <c r="G767" s="235"/>
      <c r="H767" s="235"/>
      <c r="I767" s="235"/>
      <c r="J767" s="235"/>
      <c r="K767" s="235"/>
      <c r="L767" s="235"/>
      <c r="M767" s="235"/>
      <c r="N767" s="235"/>
    </row>
    <row r="768" spans="1:14" ht="16.5" x14ac:dyDescent="0.3">
      <c r="A768" s="236" t="s">
        <v>2790</v>
      </c>
      <c r="B768" s="237" t="s">
        <v>2791</v>
      </c>
      <c r="C768" s="238">
        <v>1239</v>
      </c>
      <c r="D768" s="238">
        <v>1240</v>
      </c>
      <c r="E768" s="238" t="s">
        <v>1043</v>
      </c>
    </row>
    <row r="769" spans="1:14" ht="16.5" x14ac:dyDescent="0.3">
      <c r="A769" s="236" t="s">
        <v>2792</v>
      </c>
      <c r="B769" s="237" t="s">
        <v>2793</v>
      </c>
      <c r="C769" s="238">
        <v>1240</v>
      </c>
      <c r="D769" s="238">
        <v>1240</v>
      </c>
      <c r="E769" s="238" t="s">
        <v>1043</v>
      </c>
      <c r="F769" s="235"/>
      <c r="G769" s="235"/>
      <c r="H769" s="235"/>
      <c r="I769" s="235"/>
      <c r="J769" s="235"/>
      <c r="K769" s="235"/>
      <c r="L769" s="235"/>
      <c r="M769" s="235"/>
      <c r="N769" s="235"/>
    </row>
    <row r="770" spans="1:14" ht="16.5" x14ac:dyDescent="0.3">
      <c r="A770" s="236" t="s">
        <v>2794</v>
      </c>
      <c r="B770" s="237" t="s">
        <v>2795</v>
      </c>
      <c r="C770" s="238" t="s">
        <v>2796</v>
      </c>
      <c r="D770" s="238">
        <v>1242</v>
      </c>
      <c r="E770" s="238" t="s">
        <v>1043</v>
      </c>
      <c r="F770" s="235"/>
      <c r="G770" s="235"/>
      <c r="H770" s="235"/>
      <c r="I770" s="235"/>
      <c r="J770" s="235"/>
      <c r="K770" s="235"/>
      <c r="L770" s="235"/>
      <c r="M770" s="235"/>
      <c r="N770" s="235"/>
    </row>
    <row r="771" spans="1:14" ht="16.5" x14ac:dyDescent="0.3">
      <c r="A771" s="236" t="s">
        <v>2797</v>
      </c>
      <c r="B771" s="237" t="s">
        <v>2798</v>
      </c>
      <c r="C771" s="238">
        <v>1242</v>
      </c>
      <c r="D771" s="238">
        <v>1242</v>
      </c>
      <c r="E771" s="238" t="s">
        <v>1043</v>
      </c>
      <c r="F771" s="235"/>
      <c r="G771" s="235"/>
      <c r="H771" s="235"/>
      <c r="I771" s="235"/>
      <c r="J771" s="235"/>
      <c r="K771" s="235"/>
      <c r="L771" s="235"/>
      <c r="M771" s="235"/>
      <c r="N771" s="235"/>
    </row>
    <row r="772" spans="1:14" ht="16.5" x14ac:dyDescent="0.3">
      <c r="A772" s="236" t="s">
        <v>2799</v>
      </c>
      <c r="B772" s="237" t="s">
        <v>2800</v>
      </c>
      <c r="C772" s="238">
        <v>1247</v>
      </c>
      <c r="D772" s="238">
        <v>1247</v>
      </c>
      <c r="E772" s="238" t="s">
        <v>1244</v>
      </c>
    </row>
    <row r="773" spans="1:14" ht="16.5" x14ac:dyDescent="0.3">
      <c r="A773" s="236" t="s">
        <v>2801</v>
      </c>
      <c r="B773" s="237" t="s">
        <v>2802</v>
      </c>
      <c r="C773" s="239" t="s">
        <v>2803</v>
      </c>
      <c r="D773" s="239">
        <v>1251</v>
      </c>
      <c r="E773" s="238" t="s">
        <v>1244</v>
      </c>
    </row>
    <row r="774" spans="1:14" ht="16.5" x14ac:dyDescent="0.3">
      <c r="A774" s="236" t="s">
        <v>2804</v>
      </c>
      <c r="B774" s="237" t="s">
        <v>2805</v>
      </c>
      <c r="C774" s="238">
        <v>1251</v>
      </c>
      <c r="D774" s="238">
        <v>1251</v>
      </c>
      <c r="E774" s="238" t="s">
        <v>1043</v>
      </c>
      <c r="F774" s="235"/>
      <c r="G774" s="235"/>
      <c r="H774" s="235"/>
      <c r="I774" s="235"/>
      <c r="J774" s="235"/>
      <c r="K774" s="235"/>
      <c r="L774" s="235"/>
      <c r="M774" s="235"/>
      <c r="N774" s="235"/>
    </row>
    <row r="775" spans="1:14" ht="16.5" x14ac:dyDescent="0.3">
      <c r="A775" s="236" t="s">
        <v>2806</v>
      </c>
      <c r="B775" s="237" t="s">
        <v>2807</v>
      </c>
      <c r="C775" s="238">
        <v>1258</v>
      </c>
      <c r="D775" s="238">
        <v>1258</v>
      </c>
      <c r="E775" s="238" t="s">
        <v>1043</v>
      </c>
      <c r="F775" s="235"/>
      <c r="G775" s="235"/>
      <c r="H775" s="235"/>
      <c r="I775" s="235"/>
      <c r="J775" s="235"/>
      <c r="K775" s="235"/>
      <c r="L775" s="235"/>
      <c r="M775" s="235"/>
      <c r="N775" s="235"/>
    </row>
    <row r="776" spans="1:14" ht="16.5" x14ac:dyDescent="0.3">
      <c r="A776" s="236" t="s">
        <v>2808</v>
      </c>
      <c r="B776" s="237" t="s">
        <v>2809</v>
      </c>
      <c r="C776" s="238">
        <v>1260</v>
      </c>
      <c r="D776" s="238">
        <v>1260</v>
      </c>
      <c r="E776" s="238" t="s">
        <v>1043</v>
      </c>
    </row>
    <row r="777" spans="1:14" ht="16.5" x14ac:dyDescent="0.3">
      <c r="A777" s="236" t="s">
        <v>2810</v>
      </c>
      <c r="B777" s="237" t="s">
        <v>2811</v>
      </c>
      <c r="C777" s="238" t="s">
        <v>2812</v>
      </c>
      <c r="D777" s="238">
        <v>1265</v>
      </c>
      <c r="E777" s="238" t="s">
        <v>1244</v>
      </c>
      <c r="F777" s="235"/>
      <c r="G777" s="235"/>
      <c r="H777" s="235"/>
      <c r="I777" s="235"/>
      <c r="J777" s="235"/>
      <c r="K777" s="235"/>
      <c r="L777" s="235"/>
      <c r="M777" s="235"/>
      <c r="N777" s="235"/>
    </row>
    <row r="778" spans="1:14" ht="16.5" x14ac:dyDescent="0.3">
      <c r="A778" s="236" t="s">
        <v>2813</v>
      </c>
      <c r="B778" s="237" t="s">
        <v>2387</v>
      </c>
      <c r="C778" s="238">
        <v>1265</v>
      </c>
      <c r="D778" s="238">
        <v>1265</v>
      </c>
      <c r="E778" s="238" t="s">
        <v>1043</v>
      </c>
      <c r="F778" s="235"/>
      <c r="G778" s="235"/>
      <c r="H778" s="235"/>
      <c r="I778" s="235"/>
      <c r="J778" s="235"/>
      <c r="K778" s="235"/>
      <c r="L778" s="235"/>
      <c r="M778" s="235"/>
      <c r="N778" s="235"/>
    </row>
    <row r="779" spans="1:14" ht="16.5" x14ac:dyDescent="0.3">
      <c r="A779" s="236" t="s">
        <v>2814</v>
      </c>
      <c r="B779" s="237" t="s">
        <v>2815</v>
      </c>
      <c r="C779" s="238" t="s">
        <v>2816</v>
      </c>
      <c r="D779" s="238">
        <v>1265</v>
      </c>
      <c r="E779" s="238" t="s">
        <v>1043</v>
      </c>
    </row>
    <row r="780" spans="1:14" ht="16.5" x14ac:dyDescent="0.3">
      <c r="A780" s="236" t="s">
        <v>2817</v>
      </c>
      <c r="B780" s="237" t="s">
        <v>2818</v>
      </c>
      <c r="C780" s="238">
        <v>1268</v>
      </c>
      <c r="D780" s="238">
        <v>1268</v>
      </c>
      <c r="E780" s="238" t="s">
        <v>1043</v>
      </c>
    </row>
    <row r="781" spans="1:14" ht="16.5" x14ac:dyDescent="0.3">
      <c r="A781" s="236" t="s">
        <v>2819</v>
      </c>
      <c r="B781" s="237" t="s">
        <v>2820</v>
      </c>
      <c r="C781" s="238">
        <v>1272</v>
      </c>
      <c r="D781" s="238">
        <v>1272</v>
      </c>
      <c r="E781" s="238" t="s">
        <v>1244</v>
      </c>
    </row>
    <row r="782" spans="1:14" ht="16.5" x14ac:dyDescent="0.3">
      <c r="A782" s="236" t="s">
        <v>2821</v>
      </c>
      <c r="B782" s="237" t="s">
        <v>2822</v>
      </c>
      <c r="C782" s="238">
        <v>1273</v>
      </c>
      <c r="D782" s="238">
        <v>1273</v>
      </c>
      <c r="E782" s="238" t="s">
        <v>1043</v>
      </c>
    </row>
    <row r="783" spans="1:14" ht="16.5" x14ac:dyDescent="0.3">
      <c r="A783" s="236" t="s">
        <v>2823</v>
      </c>
      <c r="B783" s="237" t="s">
        <v>2824</v>
      </c>
      <c r="C783" s="238" t="s">
        <v>2825</v>
      </c>
      <c r="D783" s="238">
        <v>1274</v>
      </c>
      <c r="E783" s="238" t="s">
        <v>1043</v>
      </c>
    </row>
    <row r="784" spans="1:14" ht="16.5" x14ac:dyDescent="0.3">
      <c r="A784" s="236" t="s">
        <v>2826</v>
      </c>
      <c r="B784" s="237" t="s">
        <v>2827</v>
      </c>
      <c r="C784" s="238">
        <v>1278</v>
      </c>
      <c r="D784" s="238">
        <v>1278</v>
      </c>
      <c r="E784" s="238" t="s">
        <v>1043</v>
      </c>
      <c r="F784" s="235"/>
      <c r="G784" s="235"/>
      <c r="H784" s="235"/>
      <c r="I784" s="235"/>
      <c r="J784" s="235"/>
      <c r="K784" s="235"/>
      <c r="L784" s="235"/>
      <c r="M784" s="235"/>
      <c r="N784" s="235"/>
    </row>
    <row r="785" spans="1:14" ht="16.5" x14ac:dyDescent="0.3">
      <c r="A785" s="236" t="s">
        <v>2828</v>
      </c>
      <c r="B785" s="237" t="s">
        <v>2829</v>
      </c>
      <c r="C785" s="239" t="s">
        <v>2830</v>
      </c>
      <c r="D785" s="239">
        <v>1283</v>
      </c>
      <c r="E785" s="238" t="s">
        <v>1244</v>
      </c>
    </row>
    <row r="786" spans="1:14" ht="16.5" x14ac:dyDescent="0.3">
      <c r="A786" s="236" t="s">
        <v>2831</v>
      </c>
      <c r="B786" s="237" t="s">
        <v>2832</v>
      </c>
      <c r="C786" s="238">
        <v>1287</v>
      </c>
      <c r="D786" s="238">
        <v>1287</v>
      </c>
      <c r="E786" s="238" t="s">
        <v>1043</v>
      </c>
      <c r="F786" s="235"/>
      <c r="G786" s="235"/>
      <c r="H786" s="235"/>
      <c r="I786" s="235"/>
      <c r="J786" s="235"/>
      <c r="K786" s="235"/>
      <c r="L786" s="235"/>
      <c r="M786" s="235"/>
      <c r="N786" s="235"/>
    </row>
    <row r="787" spans="1:14" ht="16.5" x14ac:dyDescent="0.3">
      <c r="A787" s="236" t="s">
        <v>2833</v>
      </c>
      <c r="B787" s="237" t="s">
        <v>2834</v>
      </c>
      <c r="C787" s="238" t="s">
        <v>2835</v>
      </c>
      <c r="D787" s="238">
        <v>1288</v>
      </c>
      <c r="E787" s="238" t="s">
        <v>1043</v>
      </c>
      <c r="F787" s="235"/>
      <c r="G787" s="235"/>
      <c r="H787" s="235"/>
      <c r="I787" s="235"/>
      <c r="J787" s="235"/>
      <c r="K787" s="235"/>
      <c r="L787" s="235"/>
      <c r="M787" s="235"/>
      <c r="N787" s="235"/>
    </row>
    <row r="788" spans="1:14" ht="16.5" x14ac:dyDescent="0.3">
      <c r="A788" s="236" t="s">
        <v>2836</v>
      </c>
      <c r="B788" s="237" t="s">
        <v>2837</v>
      </c>
      <c r="C788" s="238">
        <v>1289</v>
      </c>
      <c r="D788" s="238">
        <v>1289</v>
      </c>
      <c r="E788" s="238" t="s">
        <v>1244</v>
      </c>
      <c r="F788" s="235"/>
      <c r="G788" s="235"/>
      <c r="H788" s="235"/>
      <c r="I788" s="235"/>
      <c r="J788" s="235"/>
      <c r="K788" s="235"/>
      <c r="L788" s="235"/>
      <c r="M788" s="235"/>
      <c r="N788" s="235"/>
    </row>
    <row r="789" spans="1:14" ht="16.5" x14ac:dyDescent="0.3">
      <c r="A789" s="236" t="s">
        <v>2838</v>
      </c>
      <c r="B789" s="237" t="s">
        <v>2839</v>
      </c>
      <c r="C789" s="238">
        <v>1290</v>
      </c>
      <c r="D789" s="238">
        <v>1290</v>
      </c>
      <c r="E789" s="238" t="s">
        <v>1043</v>
      </c>
    </row>
    <row r="790" spans="1:14" ht="16.5" x14ac:dyDescent="0.3">
      <c r="A790" s="236" t="s">
        <v>2840</v>
      </c>
      <c r="B790" s="237" t="s">
        <v>2841</v>
      </c>
      <c r="C790" s="238" t="s">
        <v>2842</v>
      </c>
      <c r="D790" s="238">
        <v>1290</v>
      </c>
      <c r="E790" s="238" t="s">
        <v>1043</v>
      </c>
    </row>
    <row r="791" spans="1:14" ht="16.5" x14ac:dyDescent="0.3">
      <c r="A791" s="236" t="s">
        <v>2843</v>
      </c>
      <c r="B791" s="237" t="s">
        <v>2844</v>
      </c>
      <c r="C791" s="238">
        <v>1292</v>
      </c>
      <c r="D791" s="238">
        <v>1292</v>
      </c>
      <c r="E791" s="238" t="s">
        <v>1043</v>
      </c>
    </row>
    <row r="792" spans="1:14" ht="16.5" x14ac:dyDescent="0.3">
      <c r="A792" s="236" t="s">
        <v>2845</v>
      </c>
      <c r="B792" s="237" t="s">
        <v>2846</v>
      </c>
      <c r="C792" s="238" t="s">
        <v>2847</v>
      </c>
      <c r="D792" s="238">
        <v>1293</v>
      </c>
      <c r="E792" s="238" t="s">
        <v>1043</v>
      </c>
      <c r="F792" s="235"/>
      <c r="G792" s="235"/>
      <c r="H792" s="235"/>
      <c r="I792" s="235"/>
      <c r="J792" s="235"/>
      <c r="K792" s="235"/>
      <c r="L792" s="235"/>
      <c r="M792" s="235"/>
      <c r="N792" s="235"/>
    </row>
    <row r="793" spans="1:14" ht="16.5" x14ac:dyDescent="0.3">
      <c r="A793" s="236" t="s">
        <v>2848</v>
      </c>
      <c r="B793" s="237" t="s">
        <v>2849</v>
      </c>
      <c r="C793" s="238" t="s">
        <v>2850</v>
      </c>
      <c r="D793" s="238">
        <v>1293</v>
      </c>
      <c r="E793" s="238" t="s">
        <v>1043</v>
      </c>
      <c r="F793" s="235"/>
      <c r="G793" s="235"/>
      <c r="H793" s="235"/>
      <c r="I793" s="235"/>
      <c r="J793" s="235"/>
      <c r="K793" s="235"/>
      <c r="L793" s="235"/>
      <c r="M793" s="235"/>
      <c r="N793" s="235"/>
    </row>
    <row r="794" spans="1:14" ht="16.5" x14ac:dyDescent="0.3">
      <c r="A794" s="236" t="s">
        <v>2851</v>
      </c>
      <c r="B794" s="237" t="s">
        <v>2852</v>
      </c>
      <c r="C794" s="238">
        <v>1295</v>
      </c>
      <c r="D794" s="238">
        <v>1295</v>
      </c>
      <c r="E794" s="238" t="s">
        <v>1043</v>
      </c>
    </row>
    <row r="795" spans="1:14" ht="16.5" x14ac:dyDescent="0.3">
      <c r="A795" s="236" t="s">
        <v>2853</v>
      </c>
      <c r="B795" s="237" t="s">
        <v>2854</v>
      </c>
      <c r="C795" s="238">
        <v>1296</v>
      </c>
      <c r="D795" s="238">
        <v>1296</v>
      </c>
      <c r="E795" s="238" t="s">
        <v>1043</v>
      </c>
      <c r="F795" s="235"/>
      <c r="G795" s="235"/>
      <c r="H795" s="235"/>
      <c r="I795" s="235"/>
      <c r="J795" s="235"/>
      <c r="K795" s="235"/>
      <c r="L795" s="235"/>
      <c r="M795" s="235"/>
      <c r="N795" s="235"/>
    </row>
    <row r="796" spans="1:14" ht="16.5" x14ac:dyDescent="0.3">
      <c r="A796" s="236" t="s">
        <v>2855</v>
      </c>
      <c r="B796" s="237" t="s">
        <v>2856</v>
      </c>
      <c r="C796" s="238">
        <v>1304</v>
      </c>
      <c r="D796" s="238">
        <v>1304</v>
      </c>
      <c r="E796" s="238" t="s">
        <v>1043</v>
      </c>
    </row>
    <row r="797" spans="1:14" ht="16.5" x14ac:dyDescent="0.3">
      <c r="A797" s="236" t="s">
        <v>2857</v>
      </c>
      <c r="B797" s="237" t="s">
        <v>2858</v>
      </c>
      <c r="C797" s="238" t="s">
        <v>2859</v>
      </c>
      <c r="D797" s="238">
        <v>1305</v>
      </c>
      <c r="E797" s="238" t="s">
        <v>1043</v>
      </c>
      <c r="F797" s="235"/>
      <c r="G797" s="235"/>
      <c r="H797" s="235"/>
      <c r="I797" s="235"/>
      <c r="J797" s="235"/>
      <c r="K797" s="235"/>
      <c r="L797" s="235"/>
      <c r="M797" s="235"/>
      <c r="N797" s="235"/>
    </row>
    <row r="798" spans="1:14" ht="16.5" x14ac:dyDescent="0.3">
      <c r="A798" s="236" t="s">
        <v>2860</v>
      </c>
      <c r="B798" s="237" t="s">
        <v>2861</v>
      </c>
      <c r="C798" s="238" t="s">
        <v>2862</v>
      </c>
      <c r="D798" s="238">
        <v>1305</v>
      </c>
      <c r="E798" s="238" t="s">
        <v>1043</v>
      </c>
      <c r="F798" s="235"/>
      <c r="G798" s="235"/>
      <c r="H798" s="235"/>
      <c r="I798" s="235"/>
      <c r="J798" s="235"/>
      <c r="K798" s="235"/>
      <c r="L798" s="235"/>
      <c r="M798" s="235"/>
      <c r="N798" s="235"/>
    </row>
    <row r="799" spans="1:14" ht="16.5" x14ac:dyDescent="0.3">
      <c r="A799" s="236" t="s">
        <v>2863</v>
      </c>
      <c r="B799" s="237" t="s">
        <v>2864</v>
      </c>
      <c r="C799" s="238">
        <v>1305</v>
      </c>
      <c r="D799" s="238">
        <v>1305</v>
      </c>
      <c r="E799" s="238" t="s">
        <v>1043</v>
      </c>
      <c r="F799" s="235"/>
      <c r="G799" s="235"/>
      <c r="H799" s="235"/>
      <c r="I799" s="235"/>
      <c r="J799" s="235"/>
      <c r="K799" s="235"/>
      <c r="L799" s="235"/>
      <c r="M799" s="235"/>
      <c r="N799" s="235"/>
    </row>
    <row r="800" spans="1:14" ht="16.5" x14ac:dyDescent="0.3">
      <c r="A800" s="236" t="s">
        <v>2865</v>
      </c>
      <c r="B800" s="237" t="s">
        <v>2866</v>
      </c>
      <c r="C800" s="238">
        <v>1307</v>
      </c>
      <c r="D800" s="238">
        <v>1307</v>
      </c>
      <c r="E800" s="238" t="s">
        <v>1043</v>
      </c>
    </row>
    <row r="801" spans="1:14" ht="16.5" x14ac:dyDescent="0.3">
      <c r="A801" s="236" t="s">
        <v>2867</v>
      </c>
      <c r="B801" s="237" t="s">
        <v>2868</v>
      </c>
      <c r="C801" s="238">
        <v>1308</v>
      </c>
      <c r="D801" s="238">
        <v>1308</v>
      </c>
      <c r="E801" s="238" t="s">
        <v>1043</v>
      </c>
    </row>
    <row r="802" spans="1:14" ht="16.5" x14ac:dyDescent="0.3">
      <c r="A802" s="236" t="s">
        <v>2869</v>
      </c>
      <c r="B802" s="237" t="s">
        <v>2870</v>
      </c>
      <c r="C802" s="238">
        <v>1311</v>
      </c>
      <c r="D802" s="238">
        <v>1311</v>
      </c>
      <c r="E802" s="238" t="s">
        <v>1043</v>
      </c>
    </row>
    <row r="803" spans="1:14" ht="16.5" x14ac:dyDescent="0.3">
      <c r="A803" s="236" t="s">
        <v>2871</v>
      </c>
      <c r="B803" s="237" t="s">
        <v>2872</v>
      </c>
      <c r="C803" s="238">
        <v>1313</v>
      </c>
      <c r="D803" s="238">
        <v>1313</v>
      </c>
      <c r="E803" s="238" t="s">
        <v>1043</v>
      </c>
      <c r="F803" s="235"/>
      <c r="G803" s="235"/>
      <c r="H803" s="235"/>
      <c r="I803" s="235"/>
      <c r="J803" s="235"/>
      <c r="K803" s="235"/>
      <c r="L803" s="235"/>
      <c r="M803" s="235"/>
      <c r="N803" s="235"/>
    </row>
    <row r="804" spans="1:14" ht="16.5" x14ac:dyDescent="0.3">
      <c r="A804" s="236" t="s">
        <v>2873</v>
      </c>
      <c r="B804" s="237" t="s">
        <v>2874</v>
      </c>
      <c r="C804" s="238">
        <v>1320</v>
      </c>
      <c r="D804" s="238">
        <v>1320</v>
      </c>
      <c r="E804" s="238" t="s">
        <v>1244</v>
      </c>
    </row>
    <row r="805" spans="1:14" ht="16.5" x14ac:dyDescent="0.3">
      <c r="A805" s="236" t="s">
        <v>2875</v>
      </c>
      <c r="B805" s="237" t="s">
        <v>2876</v>
      </c>
      <c r="C805" s="238">
        <v>1321</v>
      </c>
      <c r="D805" s="238">
        <v>1321</v>
      </c>
      <c r="E805" s="238" t="s">
        <v>1043</v>
      </c>
    </row>
    <row r="806" spans="1:14" ht="16.5" x14ac:dyDescent="0.3">
      <c r="A806" s="236" t="s">
        <v>2877</v>
      </c>
      <c r="B806" s="237" t="s">
        <v>2878</v>
      </c>
      <c r="C806" s="238">
        <v>1324</v>
      </c>
      <c r="D806" s="238">
        <v>1324</v>
      </c>
      <c r="E806" s="238" t="s">
        <v>1043</v>
      </c>
      <c r="F806" s="235"/>
      <c r="G806" s="235"/>
      <c r="H806" s="235"/>
      <c r="I806" s="235"/>
      <c r="J806" s="235"/>
      <c r="K806" s="235"/>
      <c r="L806" s="235"/>
      <c r="M806" s="235"/>
      <c r="N806" s="235"/>
    </row>
    <row r="807" spans="1:14" ht="16.5" x14ac:dyDescent="0.3">
      <c r="A807" s="236" t="s">
        <v>2879</v>
      </c>
      <c r="B807" s="237" t="s">
        <v>2880</v>
      </c>
      <c r="C807" s="238" t="s">
        <v>2881</v>
      </c>
      <c r="D807" s="238">
        <v>1324</v>
      </c>
      <c r="E807" s="238" t="s">
        <v>1043</v>
      </c>
    </row>
    <row r="808" spans="1:14" ht="16.5" x14ac:dyDescent="0.3">
      <c r="A808" s="236" t="s">
        <v>2882</v>
      </c>
      <c r="B808" s="237" t="s">
        <v>2883</v>
      </c>
      <c r="C808" s="238">
        <v>1325</v>
      </c>
      <c r="D808" s="238">
        <v>1325</v>
      </c>
      <c r="E808" s="238" t="s">
        <v>1043</v>
      </c>
    </row>
    <row r="809" spans="1:14" ht="16.5" x14ac:dyDescent="0.3">
      <c r="A809" s="236" t="s">
        <v>2884</v>
      </c>
      <c r="B809" s="237" t="s">
        <v>2885</v>
      </c>
      <c r="C809" s="238">
        <v>1326</v>
      </c>
      <c r="D809" s="238">
        <v>1326</v>
      </c>
      <c r="E809" s="238" t="s">
        <v>1043</v>
      </c>
    </row>
    <row r="810" spans="1:14" ht="16.5" x14ac:dyDescent="0.3">
      <c r="A810" s="236" t="s">
        <v>2886</v>
      </c>
      <c r="B810" s="237" t="s">
        <v>2887</v>
      </c>
      <c r="C810" s="238">
        <v>1333</v>
      </c>
      <c r="D810" s="238">
        <v>1333</v>
      </c>
      <c r="E810" s="238" t="s">
        <v>1043</v>
      </c>
      <c r="F810" s="235"/>
      <c r="G810" s="235"/>
      <c r="H810" s="235"/>
      <c r="I810" s="235"/>
      <c r="J810" s="235"/>
      <c r="K810" s="235"/>
      <c r="L810" s="235"/>
      <c r="M810" s="235"/>
      <c r="N810" s="235"/>
    </row>
    <row r="811" spans="1:14" ht="16.5" x14ac:dyDescent="0.3">
      <c r="A811" s="236" t="s">
        <v>2888</v>
      </c>
      <c r="B811" s="237" t="s">
        <v>2889</v>
      </c>
      <c r="C811" s="238">
        <v>1337</v>
      </c>
      <c r="D811" s="238">
        <v>1337</v>
      </c>
      <c r="E811" s="238" t="s">
        <v>1043</v>
      </c>
    </row>
    <row r="812" spans="1:14" ht="16.5" x14ac:dyDescent="0.3">
      <c r="A812" s="236" t="s">
        <v>2890</v>
      </c>
      <c r="B812" s="237" t="s">
        <v>2891</v>
      </c>
      <c r="C812" s="238">
        <v>1338</v>
      </c>
      <c r="D812" s="238">
        <v>1338</v>
      </c>
      <c r="E812" s="238" t="s">
        <v>1043</v>
      </c>
      <c r="F812" s="235"/>
      <c r="G812" s="235"/>
      <c r="H812" s="235"/>
      <c r="I812" s="235"/>
      <c r="J812" s="235"/>
      <c r="K812" s="235"/>
      <c r="L812" s="235"/>
      <c r="M812" s="235"/>
      <c r="N812" s="235"/>
    </row>
    <row r="813" spans="1:14" ht="16.5" x14ac:dyDescent="0.3">
      <c r="A813" s="236" t="s">
        <v>2892</v>
      </c>
      <c r="B813" s="237" t="s">
        <v>2893</v>
      </c>
      <c r="C813" s="238" t="s">
        <v>2894</v>
      </c>
      <c r="D813" s="238">
        <v>1338</v>
      </c>
      <c r="E813" s="238" t="s">
        <v>1043</v>
      </c>
      <c r="F813" s="235"/>
      <c r="G813" s="235"/>
      <c r="H813" s="235"/>
      <c r="I813" s="235"/>
      <c r="J813" s="235"/>
      <c r="K813" s="235"/>
      <c r="L813" s="235"/>
      <c r="M813" s="235"/>
      <c r="N813" s="235"/>
    </row>
    <row r="814" spans="1:14" ht="16.5" x14ac:dyDescent="0.3">
      <c r="A814" s="236" t="s">
        <v>2895</v>
      </c>
      <c r="B814" s="237" t="s">
        <v>2896</v>
      </c>
      <c r="C814" s="238">
        <v>1341</v>
      </c>
      <c r="D814" s="238">
        <v>1341</v>
      </c>
      <c r="E814" s="238" t="s">
        <v>1043</v>
      </c>
      <c r="F814" s="235"/>
      <c r="G814" s="235"/>
      <c r="H814" s="235"/>
      <c r="I814" s="235"/>
      <c r="J814" s="235"/>
      <c r="K814" s="235"/>
      <c r="L814" s="235"/>
      <c r="M814" s="235"/>
      <c r="N814" s="235"/>
    </row>
    <row r="815" spans="1:14" ht="16.5" x14ac:dyDescent="0.3">
      <c r="A815" s="236" t="s">
        <v>2897</v>
      </c>
      <c r="B815" s="237" t="s">
        <v>2898</v>
      </c>
      <c r="C815" s="238">
        <v>1344</v>
      </c>
      <c r="D815" s="238">
        <v>1344</v>
      </c>
      <c r="E815" s="238" t="s">
        <v>1043</v>
      </c>
      <c r="F815" s="235"/>
      <c r="G815" s="235"/>
      <c r="H815" s="235"/>
      <c r="I815" s="235"/>
      <c r="J815" s="235"/>
      <c r="K815" s="235"/>
      <c r="L815" s="235"/>
      <c r="M815" s="235"/>
      <c r="N815" s="235"/>
    </row>
    <row r="816" spans="1:14" ht="16.5" x14ac:dyDescent="0.3">
      <c r="A816" s="236" t="s">
        <v>2899</v>
      </c>
      <c r="B816" s="237" t="s">
        <v>2900</v>
      </c>
      <c r="C816" s="238" t="s">
        <v>2901</v>
      </c>
      <c r="D816" s="238">
        <v>1346</v>
      </c>
      <c r="E816" s="238" t="s">
        <v>1244</v>
      </c>
      <c r="F816" s="235"/>
      <c r="G816" s="235"/>
      <c r="H816" s="235"/>
      <c r="I816" s="235"/>
      <c r="J816" s="235"/>
      <c r="K816" s="235"/>
      <c r="L816" s="235"/>
      <c r="M816" s="235"/>
      <c r="N816" s="235"/>
    </row>
    <row r="817" spans="1:14" ht="16.5" x14ac:dyDescent="0.3">
      <c r="A817" s="236" t="s">
        <v>2902</v>
      </c>
      <c r="B817" s="237" t="s">
        <v>2903</v>
      </c>
      <c r="C817" s="238">
        <v>1348</v>
      </c>
      <c r="D817" s="238">
        <v>1348</v>
      </c>
      <c r="E817" s="238" t="s">
        <v>1244</v>
      </c>
    </row>
    <row r="818" spans="1:14" ht="16.5" x14ac:dyDescent="0.3">
      <c r="A818" s="236" t="s">
        <v>2904</v>
      </c>
      <c r="B818" s="237" t="s">
        <v>2905</v>
      </c>
      <c r="C818" s="238">
        <v>1349</v>
      </c>
      <c r="D818" s="238">
        <v>1349</v>
      </c>
      <c r="E818" s="238" t="s">
        <v>1043</v>
      </c>
    </row>
    <row r="819" spans="1:14" ht="16.5" x14ac:dyDescent="0.3">
      <c r="A819" s="236" t="s">
        <v>2906</v>
      </c>
      <c r="B819" s="237" t="s">
        <v>2907</v>
      </c>
      <c r="C819" s="238">
        <v>1354</v>
      </c>
      <c r="D819" s="238">
        <v>1354</v>
      </c>
      <c r="E819" s="238" t="s">
        <v>1043</v>
      </c>
    </row>
    <row r="820" spans="1:14" ht="16.5" x14ac:dyDescent="0.3">
      <c r="A820" s="236" t="s">
        <v>2908</v>
      </c>
      <c r="B820" s="237" t="s">
        <v>2909</v>
      </c>
      <c r="C820" s="238">
        <v>1355</v>
      </c>
      <c r="D820" s="238">
        <v>1355</v>
      </c>
      <c r="E820" s="238" t="s">
        <v>1043</v>
      </c>
    </row>
    <row r="821" spans="1:14" ht="16.5" x14ac:dyDescent="0.3">
      <c r="A821" s="236" t="s">
        <v>2910</v>
      </c>
      <c r="B821" s="237" t="s">
        <v>2911</v>
      </c>
      <c r="C821" s="238">
        <v>1356</v>
      </c>
      <c r="D821" s="238">
        <v>1356</v>
      </c>
      <c r="E821" s="238" t="s">
        <v>1043</v>
      </c>
    </row>
    <row r="822" spans="1:14" ht="16.5" x14ac:dyDescent="0.3">
      <c r="A822" s="236" t="s">
        <v>2912</v>
      </c>
      <c r="B822" s="237" t="s">
        <v>2913</v>
      </c>
      <c r="C822" s="238" t="s">
        <v>2914</v>
      </c>
      <c r="D822" s="238">
        <v>1357</v>
      </c>
      <c r="E822" s="238" t="s">
        <v>1244</v>
      </c>
      <c r="F822" s="235"/>
      <c r="G822" s="235"/>
      <c r="H822" s="235"/>
      <c r="I822" s="235"/>
      <c r="J822" s="235"/>
      <c r="K822" s="235"/>
      <c r="L822" s="235"/>
      <c r="M822" s="235"/>
      <c r="N822" s="235"/>
    </row>
    <row r="823" spans="1:14" ht="16.5" x14ac:dyDescent="0.3">
      <c r="A823" s="236" t="s">
        <v>2915</v>
      </c>
      <c r="B823" s="237" t="s">
        <v>2916</v>
      </c>
      <c r="C823" s="238" t="s">
        <v>2917</v>
      </c>
      <c r="D823" s="238">
        <v>1365</v>
      </c>
      <c r="E823" s="238" t="s">
        <v>1244</v>
      </c>
      <c r="F823" s="235"/>
      <c r="G823" s="235"/>
      <c r="H823" s="235"/>
      <c r="I823" s="235"/>
      <c r="J823" s="235"/>
      <c r="K823" s="235"/>
      <c r="L823" s="235"/>
      <c r="M823" s="235"/>
      <c r="N823" s="235"/>
    </row>
    <row r="824" spans="1:14" ht="16.5" x14ac:dyDescent="0.3">
      <c r="A824" s="236" t="s">
        <v>2918</v>
      </c>
      <c r="B824" s="237" t="s">
        <v>2919</v>
      </c>
      <c r="C824" s="238" t="s">
        <v>2920</v>
      </c>
      <c r="D824" s="238">
        <v>1366</v>
      </c>
      <c r="E824" s="238" t="s">
        <v>1043</v>
      </c>
      <c r="F824" s="235"/>
      <c r="G824" s="235"/>
      <c r="H824" s="235"/>
      <c r="I824" s="235"/>
      <c r="J824" s="235"/>
      <c r="K824" s="235"/>
      <c r="L824" s="235"/>
      <c r="M824" s="235"/>
      <c r="N824" s="235"/>
    </row>
    <row r="825" spans="1:14" ht="16.5" x14ac:dyDescent="0.3">
      <c r="A825" s="236" t="s">
        <v>2921</v>
      </c>
      <c r="B825" s="237" t="s">
        <v>2922</v>
      </c>
      <c r="C825" s="238" t="s">
        <v>2923</v>
      </c>
      <c r="D825" s="238">
        <v>1366</v>
      </c>
      <c r="E825" s="238" t="s">
        <v>1043</v>
      </c>
      <c r="F825" s="235"/>
      <c r="G825" s="235"/>
      <c r="H825" s="235"/>
      <c r="I825" s="235"/>
      <c r="J825" s="235"/>
      <c r="K825" s="235"/>
      <c r="L825" s="235"/>
      <c r="M825" s="235"/>
      <c r="N825" s="235"/>
    </row>
    <row r="826" spans="1:14" ht="16.5" x14ac:dyDescent="0.3">
      <c r="A826" s="236" t="s">
        <v>2924</v>
      </c>
      <c r="B826" s="237" t="s">
        <v>2925</v>
      </c>
      <c r="C826" s="238">
        <v>1366</v>
      </c>
      <c r="D826" s="238">
        <v>1366</v>
      </c>
      <c r="E826" s="238" t="s">
        <v>1043</v>
      </c>
      <c r="F826" s="235"/>
      <c r="G826" s="235"/>
      <c r="H826" s="235"/>
      <c r="I826" s="235"/>
      <c r="J826" s="235"/>
      <c r="K826" s="235"/>
      <c r="L826" s="235"/>
      <c r="M826" s="235"/>
      <c r="N826" s="235"/>
    </row>
    <row r="827" spans="1:14" ht="16.5" x14ac:dyDescent="0.3">
      <c r="A827" s="236" t="s">
        <v>2926</v>
      </c>
      <c r="B827" s="237" t="s">
        <v>2927</v>
      </c>
      <c r="C827" s="238">
        <v>1368</v>
      </c>
      <c r="D827" s="238">
        <v>1368</v>
      </c>
      <c r="E827" s="238" t="s">
        <v>1244</v>
      </c>
    </row>
    <row r="828" spans="1:14" ht="16.5" x14ac:dyDescent="0.3">
      <c r="A828" s="236" t="s">
        <v>2928</v>
      </c>
      <c r="B828" s="237" t="s">
        <v>2929</v>
      </c>
      <c r="C828" s="238" t="s">
        <v>2930</v>
      </c>
      <c r="D828" s="238">
        <v>1370</v>
      </c>
      <c r="E828" s="238" t="s">
        <v>1043</v>
      </c>
      <c r="F828" s="235"/>
      <c r="G828" s="235"/>
      <c r="H828" s="235"/>
      <c r="I828" s="235"/>
      <c r="J828" s="235"/>
      <c r="K828" s="235"/>
      <c r="L828" s="235"/>
      <c r="M828" s="235"/>
      <c r="N828" s="235"/>
    </row>
    <row r="829" spans="1:14" ht="16.5" x14ac:dyDescent="0.3">
      <c r="A829" s="236" t="s">
        <v>2931</v>
      </c>
      <c r="B829" s="237" t="s">
        <v>2932</v>
      </c>
      <c r="C829" s="238">
        <v>1374</v>
      </c>
      <c r="D829" s="238">
        <v>1374</v>
      </c>
      <c r="E829" s="238" t="s">
        <v>1043</v>
      </c>
      <c r="F829" s="235"/>
      <c r="G829" s="235"/>
      <c r="H829" s="235"/>
      <c r="I829" s="235"/>
      <c r="J829" s="235"/>
      <c r="K829" s="235"/>
      <c r="L829" s="235"/>
      <c r="M829" s="235"/>
      <c r="N829" s="235"/>
    </row>
    <row r="830" spans="1:14" ht="16.5" x14ac:dyDescent="0.3">
      <c r="A830" s="236" t="s">
        <v>2933</v>
      </c>
      <c r="B830" s="237" t="s">
        <v>2934</v>
      </c>
      <c r="C830" s="238">
        <v>1375</v>
      </c>
      <c r="D830" s="238">
        <v>1375</v>
      </c>
      <c r="E830" s="238" t="s">
        <v>1043</v>
      </c>
      <c r="F830" s="235"/>
      <c r="G830" s="235"/>
      <c r="H830" s="235"/>
      <c r="I830" s="235"/>
      <c r="J830" s="235"/>
      <c r="K830" s="235"/>
      <c r="L830" s="235"/>
      <c r="M830" s="235"/>
      <c r="N830" s="235"/>
    </row>
    <row r="831" spans="1:14" ht="16.5" x14ac:dyDescent="0.3">
      <c r="A831" s="236" t="s">
        <v>2935</v>
      </c>
      <c r="B831" s="237" t="s">
        <v>2936</v>
      </c>
      <c r="C831" s="238">
        <v>1378</v>
      </c>
      <c r="D831" s="238">
        <v>1378</v>
      </c>
      <c r="E831" s="238" t="s">
        <v>1043</v>
      </c>
    </row>
    <row r="832" spans="1:14" ht="16.5" x14ac:dyDescent="0.3">
      <c r="A832" s="236" t="s">
        <v>2937</v>
      </c>
      <c r="B832" s="237" t="s">
        <v>2938</v>
      </c>
      <c r="C832" s="238">
        <v>1383</v>
      </c>
      <c r="D832" s="238">
        <v>1383</v>
      </c>
      <c r="E832" s="238" t="s">
        <v>1244</v>
      </c>
      <c r="F832" s="235"/>
      <c r="G832" s="235"/>
      <c r="H832" s="235"/>
      <c r="I832" s="235"/>
      <c r="J832" s="235"/>
      <c r="K832" s="235"/>
      <c r="L832" s="235"/>
      <c r="M832" s="235"/>
      <c r="N832" s="235"/>
    </row>
    <row r="833" spans="1:14" ht="16.5" x14ac:dyDescent="0.3">
      <c r="A833" s="236" t="s">
        <v>2939</v>
      </c>
      <c r="B833" s="237" t="s">
        <v>2940</v>
      </c>
      <c r="C833" s="238">
        <v>1384</v>
      </c>
      <c r="D833" s="238">
        <v>1384</v>
      </c>
      <c r="E833" s="238" t="s">
        <v>1043</v>
      </c>
      <c r="F833" s="235"/>
      <c r="G833" s="235"/>
      <c r="H833" s="235"/>
      <c r="I833" s="235"/>
      <c r="J833" s="235"/>
      <c r="K833" s="235"/>
      <c r="L833" s="235"/>
      <c r="M833" s="235"/>
      <c r="N833" s="235"/>
    </row>
    <row r="834" spans="1:14" ht="16.5" x14ac:dyDescent="0.3">
      <c r="A834" s="236" t="s">
        <v>2941</v>
      </c>
      <c r="B834" s="237" t="s">
        <v>2942</v>
      </c>
      <c r="C834" s="238">
        <v>1385</v>
      </c>
      <c r="D834" s="238">
        <v>1385</v>
      </c>
      <c r="E834" s="238" t="s">
        <v>1043</v>
      </c>
    </row>
    <row r="835" spans="1:14" ht="16.5" x14ac:dyDescent="0.3">
      <c r="A835" s="236" t="s">
        <v>2943</v>
      </c>
      <c r="B835" s="237" t="s">
        <v>2944</v>
      </c>
      <c r="C835" s="238">
        <v>1387</v>
      </c>
      <c r="D835" s="238">
        <v>1387</v>
      </c>
      <c r="E835" s="238" t="s">
        <v>1043</v>
      </c>
      <c r="F835" s="235"/>
      <c r="G835" s="235"/>
      <c r="H835" s="235"/>
      <c r="I835" s="235"/>
      <c r="J835" s="235"/>
      <c r="K835" s="235"/>
      <c r="L835" s="235"/>
      <c r="M835" s="235"/>
      <c r="N835" s="235"/>
    </row>
    <row r="836" spans="1:14" ht="16.5" x14ac:dyDescent="0.3">
      <c r="A836" s="236" t="s">
        <v>2945</v>
      </c>
      <c r="B836" s="237" t="s">
        <v>2946</v>
      </c>
      <c r="C836" s="238">
        <v>1388</v>
      </c>
      <c r="D836" s="238">
        <v>1388</v>
      </c>
      <c r="E836" s="238" t="s">
        <v>1043</v>
      </c>
    </row>
    <row r="837" spans="1:14" ht="16.5" x14ac:dyDescent="0.3">
      <c r="A837" s="236" t="s">
        <v>2947</v>
      </c>
      <c r="B837" s="237" t="s">
        <v>2948</v>
      </c>
      <c r="C837" s="238">
        <v>1392</v>
      </c>
      <c r="D837" s="238">
        <v>1392</v>
      </c>
      <c r="E837" s="238" t="s">
        <v>1043</v>
      </c>
      <c r="F837" s="235"/>
      <c r="G837" s="235"/>
      <c r="H837" s="235"/>
      <c r="I837" s="235"/>
      <c r="J837" s="235"/>
      <c r="K837" s="235"/>
      <c r="L837" s="235"/>
      <c r="M837" s="235"/>
      <c r="N837" s="235"/>
    </row>
    <row r="838" spans="1:14" ht="16.5" x14ac:dyDescent="0.3">
      <c r="A838" s="236" t="s">
        <v>2949</v>
      </c>
      <c r="B838" s="237" t="s">
        <v>2950</v>
      </c>
      <c r="C838" s="238">
        <v>1398</v>
      </c>
      <c r="D838" s="238">
        <v>1398</v>
      </c>
      <c r="E838" s="238" t="s">
        <v>1043</v>
      </c>
    </row>
    <row r="839" spans="1:14" ht="16.5" x14ac:dyDescent="0.3">
      <c r="A839" s="236" t="s">
        <v>2951</v>
      </c>
      <c r="B839" s="237" t="s">
        <v>2952</v>
      </c>
      <c r="C839" s="238" t="s">
        <v>2953</v>
      </c>
      <c r="D839" s="238">
        <v>1398</v>
      </c>
      <c r="E839" s="238" t="s">
        <v>1244</v>
      </c>
    </row>
    <row r="840" spans="1:14" ht="16.5" x14ac:dyDescent="0.3">
      <c r="A840" s="236" t="s">
        <v>2954</v>
      </c>
      <c r="B840" s="237" t="s">
        <v>2955</v>
      </c>
      <c r="C840" s="238" t="s">
        <v>2956</v>
      </c>
      <c r="D840" s="238">
        <v>1399</v>
      </c>
      <c r="E840" s="238" t="s">
        <v>1043</v>
      </c>
      <c r="F840" s="235"/>
      <c r="G840" s="235"/>
      <c r="H840" s="235"/>
      <c r="I840" s="235"/>
      <c r="J840" s="235"/>
      <c r="K840" s="235"/>
      <c r="L840" s="235"/>
      <c r="M840" s="235"/>
      <c r="N840" s="235"/>
    </row>
    <row r="841" spans="1:14" ht="16.5" x14ac:dyDescent="0.3">
      <c r="A841" s="236" t="s">
        <v>2957</v>
      </c>
      <c r="B841" s="237" t="s">
        <v>2958</v>
      </c>
      <c r="C841" s="238" t="s">
        <v>2959</v>
      </c>
      <c r="D841" s="238">
        <v>1401</v>
      </c>
      <c r="E841" s="238" t="s">
        <v>1043</v>
      </c>
      <c r="F841" s="235"/>
      <c r="G841" s="235"/>
      <c r="H841" s="235"/>
      <c r="I841" s="235"/>
      <c r="J841" s="235"/>
      <c r="K841" s="235"/>
      <c r="L841" s="235"/>
      <c r="M841" s="235"/>
      <c r="N841" s="235"/>
    </row>
    <row r="842" spans="1:14" ht="16.5" x14ac:dyDescent="0.3">
      <c r="A842" s="236" t="s">
        <v>2960</v>
      </c>
      <c r="B842" s="237" t="s">
        <v>2961</v>
      </c>
      <c r="C842" s="238">
        <v>1408</v>
      </c>
      <c r="D842" s="238">
        <v>1408</v>
      </c>
      <c r="E842" s="238" t="s">
        <v>1043</v>
      </c>
    </row>
    <row r="843" spans="1:14" ht="16.5" x14ac:dyDescent="0.3">
      <c r="A843" s="236" t="s">
        <v>2962</v>
      </c>
      <c r="B843" s="237" t="s">
        <v>2963</v>
      </c>
      <c r="C843" s="238">
        <v>1409</v>
      </c>
      <c r="D843" s="238">
        <v>1409</v>
      </c>
      <c r="E843" s="238" t="s">
        <v>1043</v>
      </c>
      <c r="F843" s="235"/>
      <c r="G843" s="235"/>
      <c r="H843" s="235"/>
      <c r="I843" s="235"/>
      <c r="J843" s="235"/>
      <c r="K843" s="235"/>
      <c r="L843" s="235"/>
      <c r="M843" s="235"/>
      <c r="N843" s="235"/>
    </row>
    <row r="844" spans="1:14" ht="16.5" x14ac:dyDescent="0.3">
      <c r="A844" s="236" t="s">
        <v>2964</v>
      </c>
      <c r="B844" s="237" t="s">
        <v>2965</v>
      </c>
      <c r="C844" s="238">
        <v>1416</v>
      </c>
      <c r="D844" s="238">
        <v>1416</v>
      </c>
      <c r="E844" s="238" t="s">
        <v>1043</v>
      </c>
    </row>
    <row r="845" spans="1:14" ht="16.5" x14ac:dyDescent="0.3">
      <c r="A845" s="236" t="s">
        <v>2966</v>
      </c>
      <c r="B845" s="237" t="s">
        <v>2967</v>
      </c>
      <c r="C845" s="238" t="s">
        <v>2968</v>
      </c>
      <c r="D845" s="238">
        <v>1417</v>
      </c>
      <c r="E845" s="238" t="s">
        <v>1043</v>
      </c>
    </row>
    <row r="846" spans="1:14" ht="16.5" x14ac:dyDescent="0.3">
      <c r="A846" s="236" t="s">
        <v>2969</v>
      </c>
      <c r="B846" s="237" t="s">
        <v>2970</v>
      </c>
      <c r="C846" s="238" t="s">
        <v>2971</v>
      </c>
      <c r="D846" s="238">
        <v>1420</v>
      </c>
      <c r="E846" s="238" t="s">
        <v>1043</v>
      </c>
    </row>
    <row r="847" spans="1:14" ht="16.5" x14ac:dyDescent="0.3">
      <c r="A847" s="236" t="s">
        <v>2972</v>
      </c>
      <c r="B847" s="237" t="s">
        <v>2973</v>
      </c>
      <c r="C847" s="238" t="s">
        <v>2974</v>
      </c>
      <c r="D847" s="238">
        <v>1420</v>
      </c>
      <c r="E847" s="238" t="s">
        <v>1043</v>
      </c>
    </row>
    <row r="848" spans="1:14" ht="16.5" x14ac:dyDescent="0.3">
      <c r="A848" s="236" t="s">
        <v>2975</v>
      </c>
      <c r="B848" s="237" t="s">
        <v>2976</v>
      </c>
      <c r="C848" s="238">
        <v>1423</v>
      </c>
      <c r="D848" s="238">
        <v>1423</v>
      </c>
      <c r="E848" s="238" t="s">
        <v>1244</v>
      </c>
    </row>
    <row r="849" spans="1:14" ht="16.5" x14ac:dyDescent="0.3">
      <c r="A849" s="236" t="s">
        <v>2977</v>
      </c>
      <c r="B849" s="237" t="s">
        <v>2978</v>
      </c>
      <c r="C849" s="238">
        <v>1429</v>
      </c>
      <c r="D849" s="238">
        <v>1429</v>
      </c>
      <c r="E849" s="238" t="s">
        <v>1043</v>
      </c>
    </row>
    <row r="850" spans="1:14" ht="16.5" x14ac:dyDescent="0.3">
      <c r="A850" s="236" t="s">
        <v>2977</v>
      </c>
      <c r="B850" s="237" t="s">
        <v>2978</v>
      </c>
      <c r="C850" s="238">
        <v>1429</v>
      </c>
      <c r="D850" s="238">
        <v>1429</v>
      </c>
      <c r="E850" s="238" t="s">
        <v>1043</v>
      </c>
    </row>
    <row r="851" spans="1:14" ht="16.5" x14ac:dyDescent="0.3">
      <c r="A851" s="236" t="s">
        <v>2979</v>
      </c>
      <c r="B851" s="237" t="s">
        <v>2980</v>
      </c>
      <c r="C851" s="238" t="s">
        <v>2981</v>
      </c>
      <c r="D851" s="238">
        <v>1430</v>
      </c>
      <c r="E851" s="238" t="s">
        <v>1043</v>
      </c>
      <c r="F851" s="235"/>
      <c r="G851" s="235"/>
      <c r="H851" s="235"/>
      <c r="I851" s="235"/>
      <c r="J851" s="235"/>
      <c r="K851" s="235"/>
      <c r="L851" s="235"/>
      <c r="M851" s="235"/>
      <c r="N851" s="235"/>
    </row>
    <row r="852" spans="1:14" ht="16.5" x14ac:dyDescent="0.3">
      <c r="A852" s="236" t="s">
        <v>2982</v>
      </c>
      <c r="B852" s="237" t="s">
        <v>2983</v>
      </c>
      <c r="C852" s="238">
        <v>1430</v>
      </c>
      <c r="D852" s="238">
        <v>1430</v>
      </c>
      <c r="E852" s="238" t="s">
        <v>1043</v>
      </c>
      <c r="F852" s="235"/>
      <c r="G852" s="235"/>
      <c r="H852" s="235"/>
      <c r="I852" s="235"/>
      <c r="J852" s="235"/>
      <c r="K852" s="235"/>
      <c r="L852" s="235"/>
      <c r="M852" s="235"/>
      <c r="N852" s="235"/>
    </row>
    <row r="853" spans="1:14" ht="16.5" x14ac:dyDescent="0.3">
      <c r="A853" s="236" t="s">
        <v>2984</v>
      </c>
      <c r="B853" s="237" t="s">
        <v>1842</v>
      </c>
      <c r="C853" s="238" t="s">
        <v>2985</v>
      </c>
      <c r="D853" s="238">
        <v>1431</v>
      </c>
      <c r="E853" s="238" t="s">
        <v>1043</v>
      </c>
    </row>
    <row r="854" spans="1:14" ht="16.5" x14ac:dyDescent="0.3">
      <c r="A854" s="236" t="s">
        <v>2986</v>
      </c>
      <c r="B854" s="237" t="s">
        <v>2987</v>
      </c>
      <c r="C854" s="238">
        <v>1433</v>
      </c>
      <c r="D854" s="238">
        <v>1433</v>
      </c>
      <c r="E854" s="238" t="s">
        <v>1043</v>
      </c>
    </row>
    <row r="855" spans="1:14" ht="16.5" x14ac:dyDescent="0.3">
      <c r="A855" s="236" t="s">
        <v>2988</v>
      </c>
      <c r="B855" s="237" t="s">
        <v>2989</v>
      </c>
      <c r="C855" s="238">
        <v>1435</v>
      </c>
      <c r="D855" s="238">
        <v>1435</v>
      </c>
      <c r="E855" s="238" t="s">
        <v>1043</v>
      </c>
    </row>
    <row r="856" spans="1:14" ht="16.5" x14ac:dyDescent="0.3">
      <c r="A856" s="236" t="s">
        <v>2990</v>
      </c>
      <c r="B856" s="237" t="s">
        <v>2991</v>
      </c>
      <c r="C856" s="238" t="s">
        <v>2992</v>
      </c>
      <c r="D856" s="238">
        <v>1437</v>
      </c>
      <c r="E856" s="238" t="s">
        <v>1043</v>
      </c>
      <c r="F856" s="235"/>
      <c r="G856" s="235"/>
      <c r="H856" s="235"/>
      <c r="I856" s="235"/>
      <c r="J856" s="235"/>
      <c r="K856" s="235"/>
      <c r="L856" s="235"/>
      <c r="M856" s="235"/>
      <c r="N856" s="235"/>
    </row>
    <row r="857" spans="1:14" ht="16.5" x14ac:dyDescent="0.3">
      <c r="A857" s="236" t="s">
        <v>2993</v>
      </c>
      <c r="B857" s="237" t="s">
        <v>2994</v>
      </c>
      <c r="C857" s="238">
        <v>1445</v>
      </c>
      <c r="D857" s="238">
        <v>1445</v>
      </c>
      <c r="E857" s="238" t="s">
        <v>1043</v>
      </c>
    </row>
    <row r="858" spans="1:14" ht="16.5" x14ac:dyDescent="0.3">
      <c r="A858" s="236" t="s">
        <v>2995</v>
      </c>
      <c r="B858" s="237" t="s">
        <v>2996</v>
      </c>
      <c r="C858" s="238">
        <v>1448</v>
      </c>
      <c r="D858" s="238">
        <v>1448</v>
      </c>
      <c r="E858" s="238" t="s">
        <v>1043</v>
      </c>
      <c r="F858" s="235"/>
      <c r="G858" s="235"/>
      <c r="H858" s="235"/>
      <c r="I858" s="235"/>
      <c r="J858" s="235"/>
      <c r="K858" s="235"/>
      <c r="L858" s="235"/>
      <c r="M858" s="235"/>
      <c r="N858" s="235"/>
    </row>
    <row r="859" spans="1:14" ht="16.5" x14ac:dyDescent="0.3">
      <c r="A859" s="236" t="s">
        <v>2997</v>
      </c>
      <c r="B859" s="237" t="s">
        <v>2998</v>
      </c>
      <c r="C859" s="238" t="s">
        <v>2999</v>
      </c>
      <c r="D859" s="238">
        <v>1448</v>
      </c>
      <c r="E859" s="238" t="s">
        <v>1043</v>
      </c>
      <c r="F859" s="235"/>
      <c r="G859" s="235"/>
      <c r="H859" s="235"/>
      <c r="I859" s="235"/>
      <c r="J859" s="235"/>
      <c r="K859" s="235"/>
      <c r="L859" s="235"/>
      <c r="M859" s="235"/>
      <c r="N859" s="235"/>
    </row>
    <row r="860" spans="1:14" ht="16.5" x14ac:dyDescent="0.3">
      <c r="A860" s="236" t="s">
        <v>3000</v>
      </c>
      <c r="B860" s="237" t="s">
        <v>3001</v>
      </c>
      <c r="C860" s="238">
        <v>1452</v>
      </c>
      <c r="D860" s="238">
        <v>1452</v>
      </c>
      <c r="E860" s="238" t="s">
        <v>1043</v>
      </c>
    </row>
    <row r="861" spans="1:14" ht="16.5" x14ac:dyDescent="0.3">
      <c r="A861" s="236" t="s">
        <v>3002</v>
      </c>
      <c r="B861" s="237" t="s">
        <v>3003</v>
      </c>
      <c r="C861" s="238">
        <v>1456</v>
      </c>
      <c r="D861" s="238">
        <v>1456</v>
      </c>
      <c r="E861" s="238" t="s">
        <v>1043</v>
      </c>
      <c r="F861" s="235"/>
      <c r="G861" s="235"/>
      <c r="H861" s="235"/>
      <c r="I861" s="235"/>
      <c r="J861" s="235"/>
      <c r="K861" s="235"/>
      <c r="L861" s="235"/>
      <c r="M861" s="235"/>
      <c r="N861" s="235"/>
    </row>
    <row r="862" spans="1:14" ht="16.5" x14ac:dyDescent="0.3">
      <c r="A862" s="236" t="s">
        <v>3004</v>
      </c>
      <c r="B862" s="237" t="s">
        <v>3005</v>
      </c>
      <c r="C862" s="238" t="s">
        <v>3006</v>
      </c>
      <c r="D862" s="238">
        <v>1461</v>
      </c>
      <c r="E862" s="238" t="s">
        <v>1244</v>
      </c>
      <c r="F862" s="235"/>
      <c r="G862" s="235"/>
      <c r="H862" s="235"/>
      <c r="I862" s="235"/>
      <c r="J862" s="235"/>
      <c r="K862" s="235"/>
      <c r="L862" s="235"/>
      <c r="M862" s="235"/>
      <c r="N862" s="235"/>
    </row>
    <row r="863" spans="1:14" ht="16.5" x14ac:dyDescent="0.3">
      <c r="A863" s="236" t="s">
        <v>3007</v>
      </c>
      <c r="B863" s="237" t="s">
        <v>3008</v>
      </c>
      <c r="C863" s="238">
        <v>1470</v>
      </c>
      <c r="D863" s="238">
        <v>1470</v>
      </c>
      <c r="E863" s="238" t="s">
        <v>1043</v>
      </c>
    </row>
    <row r="864" spans="1:14" ht="16.5" x14ac:dyDescent="0.3">
      <c r="A864" s="236" t="s">
        <v>3009</v>
      </c>
      <c r="B864" s="237" t="s">
        <v>3010</v>
      </c>
      <c r="C864" s="238">
        <v>1472</v>
      </c>
      <c r="D864" s="238">
        <v>1472</v>
      </c>
      <c r="E864" s="238" t="s">
        <v>1043</v>
      </c>
    </row>
    <row r="865" spans="1:14" ht="16.5" x14ac:dyDescent="0.3">
      <c r="A865" s="236" t="s">
        <v>3011</v>
      </c>
      <c r="B865" s="237" t="s">
        <v>3012</v>
      </c>
      <c r="C865" s="238" t="s">
        <v>3013</v>
      </c>
      <c r="D865" s="238">
        <v>1472</v>
      </c>
      <c r="E865" s="238" t="s">
        <v>1043</v>
      </c>
    </row>
    <row r="866" spans="1:14" ht="16.5" x14ac:dyDescent="0.3">
      <c r="A866" s="236" t="s">
        <v>3014</v>
      </c>
      <c r="B866" s="237" t="s">
        <v>3015</v>
      </c>
      <c r="C866" s="238" t="s">
        <v>3016</v>
      </c>
      <c r="D866" s="238">
        <v>1472</v>
      </c>
      <c r="E866" s="238" t="s">
        <v>1043</v>
      </c>
    </row>
    <row r="867" spans="1:14" ht="16.5" x14ac:dyDescent="0.3">
      <c r="A867" s="236" t="s">
        <v>3017</v>
      </c>
      <c r="B867" s="237" t="s">
        <v>3018</v>
      </c>
      <c r="C867" s="238" t="s">
        <v>3019</v>
      </c>
      <c r="D867" s="238">
        <v>1472</v>
      </c>
      <c r="E867" s="238" t="s">
        <v>1043</v>
      </c>
    </row>
    <row r="868" spans="1:14" ht="16.5" x14ac:dyDescent="0.3">
      <c r="A868" s="236" t="s">
        <v>3020</v>
      </c>
      <c r="B868" s="237" t="s">
        <v>3021</v>
      </c>
      <c r="C868" s="238">
        <v>1476</v>
      </c>
      <c r="D868" s="238">
        <v>1476</v>
      </c>
      <c r="E868" s="238" t="s">
        <v>1043</v>
      </c>
    </row>
    <row r="869" spans="1:14" ht="16.5" x14ac:dyDescent="0.3">
      <c r="A869" s="236" t="s">
        <v>3022</v>
      </c>
      <c r="B869" s="237" t="s">
        <v>3023</v>
      </c>
      <c r="C869" s="238">
        <v>1477</v>
      </c>
      <c r="D869" s="238">
        <v>1477</v>
      </c>
      <c r="E869" s="238" t="s">
        <v>1043</v>
      </c>
    </row>
    <row r="870" spans="1:14" ht="16.5" x14ac:dyDescent="0.3">
      <c r="A870" s="236" t="s">
        <v>3024</v>
      </c>
      <c r="B870" s="237" t="s">
        <v>3025</v>
      </c>
      <c r="C870" s="238">
        <v>1477</v>
      </c>
      <c r="D870" s="238">
        <v>1477</v>
      </c>
      <c r="E870" s="238" t="s">
        <v>1043</v>
      </c>
    </row>
    <row r="871" spans="1:14" ht="16.5" x14ac:dyDescent="0.3">
      <c r="A871" s="236" t="s">
        <v>3026</v>
      </c>
      <c r="B871" s="237" t="s">
        <v>1585</v>
      </c>
      <c r="C871" s="238" t="s">
        <v>3027</v>
      </c>
      <c r="D871" s="238">
        <v>1480</v>
      </c>
      <c r="E871" s="238" t="s">
        <v>1043</v>
      </c>
      <c r="F871" s="235"/>
      <c r="G871" s="235"/>
      <c r="H871" s="235"/>
      <c r="I871" s="235"/>
      <c r="J871" s="235"/>
      <c r="K871" s="235"/>
      <c r="L871" s="235"/>
      <c r="M871" s="235"/>
      <c r="N871" s="235"/>
    </row>
    <row r="872" spans="1:14" ht="16.5" x14ac:dyDescent="0.3">
      <c r="A872" s="236" t="s">
        <v>3028</v>
      </c>
      <c r="B872" s="237" t="s">
        <v>3029</v>
      </c>
      <c r="C872" s="238" t="s">
        <v>3030</v>
      </c>
      <c r="D872" s="238">
        <v>1481</v>
      </c>
      <c r="E872" s="238" t="s">
        <v>1043</v>
      </c>
      <c r="F872" s="235"/>
      <c r="G872" s="235"/>
      <c r="H872" s="235"/>
      <c r="I872" s="235"/>
      <c r="J872" s="235"/>
      <c r="K872" s="235"/>
      <c r="L872" s="235"/>
      <c r="M872" s="235"/>
      <c r="N872" s="235"/>
    </row>
    <row r="873" spans="1:14" ht="16.5" x14ac:dyDescent="0.3">
      <c r="A873" s="236" t="s">
        <v>3031</v>
      </c>
      <c r="B873" s="237" t="s">
        <v>3032</v>
      </c>
      <c r="C873" s="238">
        <v>1482</v>
      </c>
      <c r="D873" s="238">
        <v>1482</v>
      </c>
      <c r="E873" s="238" t="s">
        <v>1043</v>
      </c>
      <c r="F873" s="235"/>
      <c r="G873" s="235"/>
      <c r="H873" s="235"/>
      <c r="I873" s="235"/>
      <c r="J873" s="235"/>
      <c r="K873" s="235"/>
      <c r="L873" s="235"/>
      <c r="M873" s="235"/>
      <c r="N873" s="235"/>
    </row>
    <row r="874" spans="1:14" ht="16.5" x14ac:dyDescent="0.3">
      <c r="A874" s="236" t="s">
        <v>3033</v>
      </c>
      <c r="B874" s="237" t="s">
        <v>3034</v>
      </c>
      <c r="C874" s="242" t="s">
        <v>3035</v>
      </c>
      <c r="D874" s="242">
        <v>1490</v>
      </c>
      <c r="E874" s="238" t="s">
        <v>1043</v>
      </c>
      <c r="F874" s="235"/>
      <c r="G874" s="235"/>
      <c r="H874" s="235"/>
      <c r="I874" s="235"/>
      <c r="J874" s="235"/>
      <c r="K874" s="235"/>
      <c r="L874" s="235"/>
      <c r="M874" s="235"/>
      <c r="N874" s="235"/>
    </row>
    <row r="875" spans="1:14" ht="16.5" x14ac:dyDescent="0.3">
      <c r="A875" s="236" t="s">
        <v>3036</v>
      </c>
      <c r="B875" s="237" t="s">
        <v>3037</v>
      </c>
      <c r="C875" s="242" t="s">
        <v>3038</v>
      </c>
      <c r="D875" s="242">
        <v>1490</v>
      </c>
      <c r="E875" s="238" t="s">
        <v>1043</v>
      </c>
      <c r="F875" s="235"/>
      <c r="G875" s="235"/>
      <c r="H875" s="235"/>
      <c r="I875" s="235"/>
      <c r="J875" s="235"/>
      <c r="K875" s="235"/>
      <c r="L875" s="235"/>
      <c r="M875" s="235"/>
      <c r="N875" s="235"/>
    </row>
    <row r="876" spans="1:14" ht="16.5" x14ac:dyDescent="0.3">
      <c r="A876" s="236" t="s">
        <v>3039</v>
      </c>
      <c r="B876" s="237" t="s">
        <v>3040</v>
      </c>
      <c r="C876" s="238">
        <v>1490</v>
      </c>
      <c r="D876" s="238">
        <v>1490</v>
      </c>
      <c r="E876" s="238" t="s">
        <v>1043</v>
      </c>
      <c r="F876" s="235"/>
      <c r="G876" s="235"/>
      <c r="H876" s="235"/>
      <c r="I876" s="235"/>
      <c r="J876" s="235"/>
      <c r="K876" s="235"/>
      <c r="L876" s="235"/>
      <c r="M876" s="235"/>
      <c r="N876" s="235"/>
    </row>
    <row r="877" spans="1:14" ht="16.5" x14ac:dyDescent="0.3">
      <c r="A877" s="236" t="s">
        <v>3041</v>
      </c>
      <c r="B877" s="237" t="s">
        <v>3042</v>
      </c>
      <c r="C877" s="238" t="s">
        <v>3043</v>
      </c>
      <c r="D877" s="238">
        <v>1490</v>
      </c>
      <c r="E877" s="238" t="s">
        <v>1043</v>
      </c>
      <c r="F877" s="235"/>
      <c r="G877" s="235"/>
      <c r="H877" s="235"/>
      <c r="I877" s="235"/>
      <c r="J877" s="235"/>
      <c r="K877" s="235"/>
      <c r="L877" s="235"/>
      <c r="M877" s="235"/>
      <c r="N877" s="235"/>
    </row>
    <row r="878" spans="1:14" ht="16.5" x14ac:dyDescent="0.3">
      <c r="A878" s="236" t="s">
        <v>3044</v>
      </c>
      <c r="B878" s="237" t="s">
        <v>3045</v>
      </c>
      <c r="C878" s="238">
        <v>1494</v>
      </c>
      <c r="D878" s="238">
        <v>1494</v>
      </c>
      <c r="E878" s="238" t="s">
        <v>1043</v>
      </c>
      <c r="F878" s="235"/>
      <c r="G878" s="235"/>
      <c r="H878" s="235"/>
      <c r="I878" s="235"/>
      <c r="J878" s="235"/>
      <c r="K878" s="235"/>
      <c r="L878" s="235"/>
      <c r="M878" s="235"/>
      <c r="N878" s="235"/>
    </row>
    <row r="879" spans="1:14" ht="16.5" x14ac:dyDescent="0.3">
      <c r="A879" s="236" t="s">
        <v>3046</v>
      </c>
      <c r="B879" s="237" t="s">
        <v>3047</v>
      </c>
      <c r="C879" s="238" t="s">
        <v>3048</v>
      </c>
      <c r="D879" s="238">
        <v>1500</v>
      </c>
      <c r="E879" s="238" t="s">
        <v>1043</v>
      </c>
      <c r="F879" s="235"/>
      <c r="G879" s="235"/>
      <c r="H879" s="235"/>
      <c r="I879" s="235"/>
      <c r="J879" s="235"/>
      <c r="K879" s="235"/>
      <c r="L879" s="235"/>
      <c r="M879" s="235"/>
      <c r="N879" s="235"/>
    </row>
    <row r="880" spans="1:14" ht="16.5" x14ac:dyDescent="0.3">
      <c r="A880" s="236" t="s">
        <v>3049</v>
      </c>
      <c r="B880" s="237" t="s">
        <v>3050</v>
      </c>
      <c r="C880" s="238">
        <v>1500</v>
      </c>
      <c r="D880" s="238">
        <v>1500</v>
      </c>
      <c r="E880" s="238" t="s">
        <v>1043</v>
      </c>
      <c r="F880" s="235"/>
      <c r="G880" s="235"/>
      <c r="H880" s="235"/>
      <c r="I880" s="235"/>
      <c r="J880" s="235"/>
      <c r="K880" s="235"/>
      <c r="L880" s="235"/>
      <c r="M880" s="235"/>
      <c r="N880" s="235"/>
    </row>
    <row r="881" spans="1:14" ht="16.5" x14ac:dyDescent="0.3">
      <c r="A881" s="236" t="s">
        <v>3051</v>
      </c>
      <c r="B881" s="237" t="s">
        <v>3052</v>
      </c>
      <c r="C881" s="238" t="s">
        <v>3053</v>
      </c>
      <c r="D881" s="238">
        <v>1503</v>
      </c>
      <c r="E881" s="238" t="s">
        <v>1043</v>
      </c>
      <c r="F881" s="235"/>
      <c r="G881" s="235"/>
      <c r="H881" s="235"/>
      <c r="I881" s="235"/>
      <c r="J881" s="235"/>
      <c r="K881" s="235"/>
      <c r="L881" s="235"/>
      <c r="M881" s="235"/>
      <c r="N881" s="235"/>
    </row>
    <row r="882" spans="1:14" ht="16.5" x14ac:dyDescent="0.3">
      <c r="A882" s="236" t="s">
        <v>3054</v>
      </c>
      <c r="B882" s="237" t="s">
        <v>3055</v>
      </c>
      <c r="C882" s="238">
        <v>1520</v>
      </c>
      <c r="D882" s="238">
        <v>1520</v>
      </c>
      <c r="E882" s="238" t="s">
        <v>1043</v>
      </c>
    </row>
    <row r="883" spans="1:14" ht="16.5" x14ac:dyDescent="0.3">
      <c r="A883" s="236" t="s">
        <v>3056</v>
      </c>
      <c r="B883" s="237" t="s">
        <v>3057</v>
      </c>
      <c r="C883" s="238">
        <v>1522</v>
      </c>
      <c r="D883" s="238">
        <v>1522</v>
      </c>
      <c r="E883" s="238" t="s">
        <v>1043</v>
      </c>
    </row>
    <row r="884" spans="1:14" ht="16.5" x14ac:dyDescent="0.3">
      <c r="A884" s="236" t="s">
        <v>3058</v>
      </c>
      <c r="B884" s="237" t="s">
        <v>3059</v>
      </c>
      <c r="C884" s="238">
        <v>1524</v>
      </c>
      <c r="D884" s="238">
        <v>1524</v>
      </c>
      <c r="E884" s="238" t="s">
        <v>1244</v>
      </c>
      <c r="F884" s="235"/>
      <c r="G884" s="235"/>
      <c r="H884" s="235"/>
      <c r="I884" s="235"/>
      <c r="J884" s="235"/>
      <c r="K884" s="235"/>
      <c r="L884" s="235"/>
      <c r="M884" s="235"/>
      <c r="N884" s="235"/>
    </row>
    <row r="885" spans="1:14" ht="16.5" x14ac:dyDescent="0.3">
      <c r="A885" s="236" t="s">
        <v>3060</v>
      </c>
      <c r="B885" s="237" t="s">
        <v>3061</v>
      </c>
      <c r="C885" s="238">
        <v>1527</v>
      </c>
      <c r="D885" s="238">
        <v>1527</v>
      </c>
      <c r="E885" s="238" t="s">
        <v>1043</v>
      </c>
    </row>
    <row r="886" spans="1:14" ht="16.5" x14ac:dyDescent="0.3">
      <c r="A886" s="236" t="s">
        <v>3062</v>
      </c>
      <c r="B886" s="237" t="s">
        <v>3063</v>
      </c>
      <c r="C886" s="238" t="s">
        <v>3064</v>
      </c>
      <c r="D886" s="238">
        <v>1530</v>
      </c>
      <c r="E886" s="238" t="s">
        <v>1043</v>
      </c>
    </row>
    <row r="887" spans="1:14" ht="16.5" x14ac:dyDescent="0.3">
      <c r="A887" s="236" t="s">
        <v>3065</v>
      </c>
      <c r="B887" s="237" t="s">
        <v>3066</v>
      </c>
      <c r="C887" s="238">
        <v>1530</v>
      </c>
      <c r="D887" s="238">
        <v>1530</v>
      </c>
      <c r="E887" s="238" t="s">
        <v>1043</v>
      </c>
    </row>
    <row r="888" spans="1:14" ht="16.5" x14ac:dyDescent="0.3">
      <c r="A888" s="236" t="s">
        <v>3067</v>
      </c>
      <c r="B888" s="237" t="s">
        <v>3068</v>
      </c>
      <c r="C888" s="238">
        <v>1531</v>
      </c>
      <c r="D888" s="238">
        <v>1531</v>
      </c>
      <c r="E888" s="238" t="s">
        <v>1043</v>
      </c>
      <c r="F888" s="235"/>
      <c r="G888" s="235"/>
      <c r="H888" s="235"/>
      <c r="I888" s="235"/>
      <c r="J888" s="235"/>
      <c r="K888" s="235"/>
      <c r="L888" s="235"/>
      <c r="M888" s="235"/>
      <c r="N888" s="235"/>
    </row>
    <row r="889" spans="1:14" ht="16.5" x14ac:dyDescent="0.3">
      <c r="A889" s="236" t="s">
        <v>3069</v>
      </c>
      <c r="B889" s="237" t="s">
        <v>3070</v>
      </c>
      <c r="C889" s="238">
        <v>1532</v>
      </c>
      <c r="D889" s="238">
        <v>1532</v>
      </c>
      <c r="E889" s="238" t="s">
        <v>1043</v>
      </c>
      <c r="F889" s="235"/>
      <c r="G889" s="235"/>
      <c r="H889" s="235"/>
      <c r="I889" s="235"/>
      <c r="J889" s="235"/>
      <c r="K889" s="235"/>
      <c r="L889" s="235"/>
      <c r="M889" s="235"/>
      <c r="N889" s="235"/>
    </row>
    <row r="890" spans="1:14" ht="16.5" x14ac:dyDescent="0.3">
      <c r="A890" s="236" t="s">
        <v>3071</v>
      </c>
      <c r="B890" s="237" t="s">
        <v>3072</v>
      </c>
      <c r="C890" s="238">
        <v>1533</v>
      </c>
      <c r="D890" s="238">
        <v>1533</v>
      </c>
      <c r="E890" s="238" t="s">
        <v>1043</v>
      </c>
    </row>
    <row r="891" spans="1:14" ht="16.5" x14ac:dyDescent="0.3">
      <c r="A891" s="236" t="s">
        <v>3073</v>
      </c>
      <c r="B891" s="237" t="s">
        <v>3074</v>
      </c>
      <c r="C891" s="238" t="s">
        <v>3075</v>
      </c>
      <c r="D891" s="238">
        <v>1534</v>
      </c>
      <c r="E891" s="238" t="s">
        <v>1043</v>
      </c>
    </row>
    <row r="892" spans="1:14" ht="16.5" x14ac:dyDescent="0.3">
      <c r="A892" s="236" t="s">
        <v>3076</v>
      </c>
      <c r="B892" s="237" t="s">
        <v>3077</v>
      </c>
      <c r="C892" s="238">
        <v>1534</v>
      </c>
      <c r="D892" s="238">
        <v>1534</v>
      </c>
      <c r="E892" s="238" t="s">
        <v>1043</v>
      </c>
    </row>
    <row r="893" spans="1:14" ht="16.5" x14ac:dyDescent="0.3">
      <c r="A893" s="236" t="s">
        <v>3078</v>
      </c>
      <c r="B893" s="237" t="s">
        <v>3079</v>
      </c>
      <c r="C893" s="238">
        <v>1538</v>
      </c>
      <c r="D893" s="238">
        <v>1538</v>
      </c>
      <c r="E893" s="238" t="s">
        <v>1043</v>
      </c>
      <c r="F893" s="235"/>
      <c r="G893" s="235"/>
      <c r="H893" s="235"/>
      <c r="I893" s="235"/>
      <c r="J893" s="235"/>
      <c r="K893" s="235"/>
      <c r="L893" s="235"/>
      <c r="M893" s="235"/>
      <c r="N893" s="235"/>
    </row>
    <row r="894" spans="1:14" ht="16.5" x14ac:dyDescent="0.3">
      <c r="A894" s="236" t="s">
        <v>3080</v>
      </c>
      <c r="B894" s="237" t="s">
        <v>3081</v>
      </c>
      <c r="C894" s="238">
        <v>1542</v>
      </c>
      <c r="D894" s="238">
        <v>1542</v>
      </c>
      <c r="E894" s="238" t="s">
        <v>1043</v>
      </c>
      <c r="F894" s="235"/>
      <c r="G894" s="235"/>
      <c r="H894" s="235"/>
      <c r="I894" s="235"/>
      <c r="J894" s="235"/>
      <c r="K894" s="235"/>
      <c r="L894" s="235"/>
      <c r="M894" s="235"/>
      <c r="N894" s="235"/>
    </row>
    <row r="895" spans="1:14" ht="16.5" x14ac:dyDescent="0.3">
      <c r="A895" s="236" t="s">
        <v>3082</v>
      </c>
      <c r="B895" s="237" t="s">
        <v>3083</v>
      </c>
      <c r="C895" s="238">
        <v>1543</v>
      </c>
      <c r="D895" s="238">
        <v>1543</v>
      </c>
      <c r="E895" s="238" t="s">
        <v>1043</v>
      </c>
    </row>
    <row r="896" spans="1:14" ht="16.5" x14ac:dyDescent="0.3">
      <c r="A896" s="236" t="s">
        <v>3084</v>
      </c>
      <c r="B896" s="237" t="s">
        <v>3085</v>
      </c>
      <c r="C896" s="238">
        <v>1551</v>
      </c>
      <c r="D896" s="238">
        <v>1551</v>
      </c>
      <c r="E896" s="238" t="s">
        <v>1043</v>
      </c>
      <c r="F896" s="235"/>
      <c r="G896" s="235"/>
      <c r="H896" s="235"/>
      <c r="I896" s="235"/>
      <c r="J896" s="235"/>
      <c r="K896" s="235"/>
      <c r="L896" s="235"/>
      <c r="M896" s="235"/>
      <c r="N896" s="235"/>
    </row>
    <row r="897" spans="1:14" ht="16.5" x14ac:dyDescent="0.3">
      <c r="A897" s="236" t="s">
        <v>3086</v>
      </c>
      <c r="B897" s="237" t="s">
        <v>3087</v>
      </c>
      <c r="C897" s="238">
        <v>1552</v>
      </c>
      <c r="D897" s="238">
        <v>1552</v>
      </c>
      <c r="E897" s="238" t="s">
        <v>1043</v>
      </c>
    </row>
    <row r="898" spans="1:14" ht="16.5" x14ac:dyDescent="0.3">
      <c r="A898" s="236" t="s">
        <v>3088</v>
      </c>
      <c r="B898" s="237" t="s">
        <v>3089</v>
      </c>
      <c r="C898" s="238" t="s">
        <v>3090</v>
      </c>
      <c r="D898" s="238">
        <v>1558</v>
      </c>
      <c r="E898" s="238" t="s">
        <v>1043</v>
      </c>
      <c r="F898" s="235"/>
      <c r="G898" s="235"/>
      <c r="H898" s="235"/>
      <c r="I898" s="235"/>
      <c r="J898" s="235"/>
      <c r="K898" s="235"/>
      <c r="L898" s="235"/>
      <c r="M898" s="235"/>
      <c r="N898" s="235"/>
    </row>
    <row r="899" spans="1:14" ht="16.5" x14ac:dyDescent="0.3">
      <c r="A899" s="236" t="s">
        <v>3091</v>
      </c>
      <c r="B899" s="237" t="s">
        <v>3092</v>
      </c>
      <c r="C899" s="238" t="s">
        <v>3093</v>
      </c>
      <c r="D899" s="238">
        <v>1558</v>
      </c>
      <c r="E899" s="238" t="s">
        <v>1043</v>
      </c>
      <c r="F899" s="235"/>
      <c r="G899" s="235"/>
      <c r="H899" s="235"/>
      <c r="I899" s="235"/>
      <c r="J899" s="235"/>
      <c r="K899" s="235"/>
      <c r="L899" s="235"/>
      <c r="M899" s="235"/>
      <c r="N899" s="235"/>
    </row>
    <row r="900" spans="1:14" ht="16.5" x14ac:dyDescent="0.3">
      <c r="A900" s="236" t="s">
        <v>3094</v>
      </c>
      <c r="B900" s="237" t="s">
        <v>3095</v>
      </c>
      <c r="C900" s="238">
        <v>1558</v>
      </c>
      <c r="D900" s="238">
        <v>1558</v>
      </c>
      <c r="E900" s="238" t="s">
        <v>1043</v>
      </c>
      <c r="F900" s="235"/>
      <c r="G900" s="235"/>
      <c r="H900" s="235"/>
      <c r="I900" s="235"/>
      <c r="J900" s="235"/>
      <c r="K900" s="235"/>
      <c r="L900" s="235"/>
      <c r="M900" s="235"/>
      <c r="N900" s="235"/>
    </row>
    <row r="901" spans="1:14" ht="16.5" x14ac:dyDescent="0.3">
      <c r="A901" s="236" t="s">
        <v>3096</v>
      </c>
      <c r="B901" s="237" t="s">
        <v>3096</v>
      </c>
      <c r="C901" s="238">
        <v>1569</v>
      </c>
      <c r="D901" s="238">
        <v>1569</v>
      </c>
      <c r="E901" s="238" t="s">
        <v>1043</v>
      </c>
    </row>
    <row r="902" spans="1:14" ht="16.5" x14ac:dyDescent="0.3">
      <c r="A902" s="236" t="s">
        <v>3097</v>
      </c>
      <c r="B902" s="237" t="s">
        <v>3098</v>
      </c>
      <c r="C902" s="238">
        <v>1574</v>
      </c>
      <c r="D902" s="238">
        <v>1574</v>
      </c>
      <c r="E902" s="238" t="s">
        <v>1043</v>
      </c>
    </row>
    <row r="903" spans="1:14" ht="16.5" x14ac:dyDescent="0.3">
      <c r="A903" s="236" t="s">
        <v>3099</v>
      </c>
      <c r="B903" s="237" t="s">
        <v>3015</v>
      </c>
      <c r="C903" s="238" t="s">
        <v>3100</v>
      </c>
      <c r="D903" s="238">
        <v>1574</v>
      </c>
      <c r="E903" s="238" t="s">
        <v>1043</v>
      </c>
    </row>
    <row r="904" spans="1:14" ht="16.5" x14ac:dyDescent="0.3">
      <c r="A904" s="236" t="s">
        <v>3101</v>
      </c>
      <c r="B904" s="237" t="s">
        <v>3018</v>
      </c>
      <c r="C904" s="238" t="s">
        <v>3102</v>
      </c>
      <c r="D904" s="238">
        <v>1574</v>
      </c>
      <c r="E904" s="238" t="s">
        <v>1043</v>
      </c>
    </row>
    <row r="905" spans="1:14" ht="16.5" x14ac:dyDescent="0.3">
      <c r="A905" s="236" t="s">
        <v>3103</v>
      </c>
      <c r="B905" s="237" t="s">
        <v>3104</v>
      </c>
      <c r="C905" s="238">
        <v>1580</v>
      </c>
      <c r="D905" s="238">
        <v>1580</v>
      </c>
      <c r="E905" s="238" t="s">
        <v>1043</v>
      </c>
    </row>
    <row r="906" spans="1:14" ht="16.5" x14ac:dyDescent="0.3">
      <c r="A906" s="236" t="s">
        <v>3105</v>
      </c>
      <c r="B906" s="237" t="s">
        <v>3106</v>
      </c>
      <c r="C906" s="238">
        <v>1582</v>
      </c>
      <c r="D906" s="238">
        <v>1582</v>
      </c>
      <c r="E906" s="238" t="s">
        <v>1244</v>
      </c>
    </row>
    <row r="907" spans="1:14" ht="16.5" x14ac:dyDescent="0.3">
      <c r="A907" s="236" t="s">
        <v>3107</v>
      </c>
      <c r="B907" s="237" t="s">
        <v>3108</v>
      </c>
      <c r="C907" s="238">
        <v>1584</v>
      </c>
      <c r="D907" s="238">
        <v>1584</v>
      </c>
      <c r="E907" s="238" t="s">
        <v>1043</v>
      </c>
      <c r="F907" s="235"/>
      <c r="G907" s="235"/>
      <c r="H907" s="235"/>
      <c r="I907" s="235"/>
      <c r="J907" s="235"/>
      <c r="K907" s="235"/>
      <c r="L907" s="235"/>
      <c r="M907" s="235"/>
      <c r="N907" s="235"/>
    </row>
    <row r="908" spans="1:14" ht="16.5" x14ac:dyDescent="0.3">
      <c r="A908" s="236" t="s">
        <v>3109</v>
      </c>
      <c r="B908" s="237" t="s">
        <v>3110</v>
      </c>
      <c r="C908" s="238" t="s">
        <v>3111</v>
      </c>
      <c r="D908" s="238">
        <v>1585</v>
      </c>
      <c r="E908" s="238" t="s">
        <v>1043</v>
      </c>
      <c r="F908" s="235"/>
      <c r="G908" s="235"/>
      <c r="H908" s="235"/>
      <c r="I908" s="235"/>
      <c r="J908" s="235"/>
      <c r="K908" s="235"/>
      <c r="L908" s="235"/>
      <c r="M908" s="235"/>
      <c r="N908" s="235"/>
    </row>
    <row r="909" spans="1:14" ht="16.5" x14ac:dyDescent="0.3">
      <c r="A909" s="236" t="s">
        <v>3112</v>
      </c>
      <c r="B909" s="237" t="s">
        <v>3113</v>
      </c>
      <c r="C909" s="238" t="s">
        <v>3114</v>
      </c>
      <c r="D909" s="238">
        <v>1586</v>
      </c>
      <c r="E909" s="238" t="s">
        <v>1043</v>
      </c>
      <c r="F909" s="235"/>
      <c r="G909" s="235"/>
      <c r="H909" s="235"/>
      <c r="I909" s="235"/>
      <c r="J909" s="235"/>
      <c r="K909" s="235"/>
      <c r="L909" s="235"/>
      <c r="M909" s="235"/>
      <c r="N909" s="235"/>
    </row>
    <row r="910" spans="1:14" ht="16.5" x14ac:dyDescent="0.3">
      <c r="A910" s="236" t="s">
        <v>3115</v>
      </c>
      <c r="B910" s="237" t="s">
        <v>3116</v>
      </c>
      <c r="C910" s="238">
        <v>1589</v>
      </c>
      <c r="D910" s="238">
        <v>1589</v>
      </c>
      <c r="E910" s="238" t="s">
        <v>1043</v>
      </c>
      <c r="F910" s="235"/>
      <c r="G910" s="235"/>
      <c r="H910" s="235"/>
      <c r="I910" s="235"/>
      <c r="J910" s="235"/>
      <c r="K910" s="235"/>
      <c r="L910" s="235"/>
      <c r="M910" s="235"/>
      <c r="N910" s="235"/>
    </row>
    <row r="911" spans="1:14" ht="16.5" x14ac:dyDescent="0.3">
      <c r="A911" s="236" t="s">
        <v>3117</v>
      </c>
      <c r="B911" s="237" t="s">
        <v>3118</v>
      </c>
      <c r="C911" s="238" t="s">
        <v>3119</v>
      </c>
      <c r="D911" s="238">
        <v>1596</v>
      </c>
      <c r="E911" s="238" t="s">
        <v>1043</v>
      </c>
    </row>
    <row r="912" spans="1:14" ht="16.5" x14ac:dyDescent="0.3">
      <c r="A912" s="236" t="s">
        <v>3120</v>
      </c>
      <c r="B912" s="237" t="s">
        <v>3121</v>
      </c>
      <c r="C912" s="238" t="s">
        <v>3122</v>
      </c>
      <c r="D912" s="238">
        <v>1597</v>
      </c>
      <c r="E912" s="238" t="s">
        <v>1043</v>
      </c>
    </row>
    <row r="913" spans="1:14" ht="16.5" x14ac:dyDescent="0.3">
      <c r="A913" s="236" t="s">
        <v>3123</v>
      </c>
      <c r="B913" s="237" t="s">
        <v>3124</v>
      </c>
      <c r="C913" s="238">
        <v>1599</v>
      </c>
      <c r="D913" s="238">
        <v>1599</v>
      </c>
      <c r="E913" s="238" t="s">
        <v>1043</v>
      </c>
    </row>
    <row r="914" spans="1:14" ht="16.5" x14ac:dyDescent="0.3">
      <c r="A914" s="236" t="s">
        <v>3125</v>
      </c>
      <c r="B914" s="237" t="s">
        <v>3126</v>
      </c>
      <c r="C914" s="238">
        <v>1600</v>
      </c>
      <c r="D914" s="238">
        <v>1600</v>
      </c>
      <c r="E914" s="238" t="s">
        <v>1043</v>
      </c>
      <c r="F914" s="235"/>
      <c r="G914" s="235"/>
      <c r="H914" s="235"/>
      <c r="I914" s="235"/>
      <c r="J914" s="235"/>
      <c r="K914" s="235"/>
      <c r="L914" s="235"/>
      <c r="M914" s="235"/>
      <c r="N914" s="235"/>
    </row>
    <row r="915" spans="1:14" ht="16.5" x14ac:dyDescent="0.3">
      <c r="A915" s="236" t="s">
        <v>3127</v>
      </c>
      <c r="B915" s="237" t="s">
        <v>3128</v>
      </c>
      <c r="C915" s="238">
        <v>1603</v>
      </c>
      <c r="D915" s="238">
        <v>1603</v>
      </c>
      <c r="E915" s="238" t="s">
        <v>1043</v>
      </c>
      <c r="F915" s="235"/>
      <c r="G915" s="235"/>
      <c r="H915" s="235"/>
      <c r="I915" s="235"/>
      <c r="J915" s="235"/>
      <c r="K915" s="235"/>
      <c r="L915" s="235"/>
      <c r="M915" s="235"/>
      <c r="N915" s="235"/>
    </row>
    <row r="916" spans="1:14" ht="16.5" x14ac:dyDescent="0.3">
      <c r="A916" s="236" t="s">
        <v>3129</v>
      </c>
      <c r="B916" s="237" t="s">
        <v>3130</v>
      </c>
      <c r="C916" s="238">
        <v>1604</v>
      </c>
      <c r="D916" s="238">
        <v>1604</v>
      </c>
      <c r="E916" s="238" t="s">
        <v>1043</v>
      </c>
      <c r="F916" s="235"/>
      <c r="G916" s="235"/>
      <c r="H916" s="235"/>
      <c r="I916" s="235"/>
      <c r="J916" s="235"/>
      <c r="K916" s="235"/>
      <c r="L916" s="235"/>
      <c r="M916" s="235"/>
      <c r="N916" s="235"/>
    </row>
    <row r="917" spans="1:14" ht="16.5" x14ac:dyDescent="0.3">
      <c r="A917" s="236" t="s">
        <v>3131</v>
      </c>
      <c r="B917" s="237" t="s">
        <v>3132</v>
      </c>
      <c r="C917" s="238">
        <v>1609</v>
      </c>
      <c r="D917" s="238">
        <v>1609</v>
      </c>
      <c r="E917" s="238" t="s">
        <v>1244</v>
      </c>
      <c r="F917" s="235"/>
      <c r="G917" s="235"/>
      <c r="H917" s="235"/>
      <c r="I917" s="235"/>
      <c r="J917" s="235"/>
      <c r="K917" s="235"/>
      <c r="L917" s="235"/>
      <c r="M917" s="235"/>
      <c r="N917" s="235"/>
    </row>
    <row r="918" spans="1:14" ht="16.5" x14ac:dyDescent="0.3">
      <c r="A918" s="236" t="s">
        <v>3133</v>
      </c>
      <c r="B918" s="237" t="s">
        <v>3134</v>
      </c>
      <c r="C918" s="238">
        <v>1610</v>
      </c>
      <c r="D918" s="238">
        <v>1610</v>
      </c>
      <c r="E918" s="238" t="s">
        <v>1043</v>
      </c>
      <c r="F918" s="235"/>
      <c r="G918" s="235"/>
      <c r="H918" s="235"/>
      <c r="I918" s="235"/>
      <c r="J918" s="235"/>
      <c r="K918" s="235"/>
      <c r="L918" s="235"/>
      <c r="M918" s="235"/>
      <c r="N918" s="235"/>
    </row>
    <row r="919" spans="1:14" ht="16.5" x14ac:dyDescent="0.3">
      <c r="A919" s="236" t="s">
        <v>3135</v>
      </c>
      <c r="B919" s="237" t="s">
        <v>3136</v>
      </c>
      <c r="C919" s="238">
        <v>1614</v>
      </c>
      <c r="D919" s="238">
        <v>1614</v>
      </c>
      <c r="E919" s="238" t="s">
        <v>1043</v>
      </c>
      <c r="F919" s="235"/>
      <c r="G919" s="235"/>
      <c r="H919" s="235"/>
      <c r="I919" s="235"/>
      <c r="J919" s="235"/>
      <c r="K919" s="235"/>
      <c r="L919" s="235"/>
      <c r="M919" s="235"/>
      <c r="N919" s="235"/>
    </row>
    <row r="920" spans="1:14" ht="16.5" x14ac:dyDescent="0.3">
      <c r="A920" s="236" t="s">
        <v>3137</v>
      </c>
      <c r="B920" s="237" t="s">
        <v>3138</v>
      </c>
      <c r="C920" s="238">
        <v>1616</v>
      </c>
      <c r="D920" s="238">
        <v>1616</v>
      </c>
      <c r="E920" s="238" t="s">
        <v>1043</v>
      </c>
      <c r="F920" s="235"/>
      <c r="G920" s="235"/>
      <c r="H920" s="235"/>
      <c r="I920" s="235"/>
      <c r="J920" s="235"/>
      <c r="K920" s="235"/>
      <c r="L920" s="235"/>
      <c r="M920" s="235"/>
      <c r="N920" s="235"/>
    </row>
    <row r="921" spans="1:14" ht="16.5" x14ac:dyDescent="0.3">
      <c r="A921" s="236" t="s">
        <v>3139</v>
      </c>
      <c r="B921" s="237" t="s">
        <v>3140</v>
      </c>
      <c r="C921" s="238" t="s">
        <v>3141</v>
      </c>
      <c r="D921" s="238">
        <v>1616</v>
      </c>
      <c r="E921" s="238" t="s">
        <v>1043</v>
      </c>
      <c r="F921" s="235"/>
      <c r="G921" s="235"/>
      <c r="H921" s="235"/>
      <c r="I921" s="235"/>
      <c r="J921" s="235"/>
      <c r="K921" s="235"/>
      <c r="L921" s="235"/>
      <c r="M921" s="235"/>
      <c r="N921" s="235"/>
    </row>
    <row r="922" spans="1:14" ht="16.5" x14ac:dyDescent="0.3">
      <c r="A922" s="236" t="s">
        <v>3142</v>
      </c>
      <c r="B922" s="237" t="s">
        <v>3143</v>
      </c>
      <c r="C922" s="238" t="s">
        <v>3144</v>
      </c>
      <c r="D922" s="238">
        <v>1621</v>
      </c>
      <c r="E922" s="238" t="s">
        <v>1043</v>
      </c>
      <c r="F922" s="235"/>
      <c r="G922" s="235"/>
      <c r="H922" s="235"/>
      <c r="I922" s="235"/>
      <c r="J922" s="235"/>
      <c r="K922" s="235"/>
      <c r="L922" s="235"/>
      <c r="M922" s="235"/>
      <c r="N922" s="235"/>
    </row>
    <row r="923" spans="1:14" ht="16.5" x14ac:dyDescent="0.3">
      <c r="A923" s="236" t="s">
        <v>3145</v>
      </c>
      <c r="B923" s="237" t="s">
        <v>3146</v>
      </c>
      <c r="C923" s="238" t="s">
        <v>3147</v>
      </c>
      <c r="D923" s="238">
        <v>1621</v>
      </c>
      <c r="E923" s="238" t="s">
        <v>1043</v>
      </c>
      <c r="F923" s="235"/>
      <c r="G923" s="235"/>
      <c r="H923" s="235"/>
      <c r="I923" s="235"/>
      <c r="J923" s="235"/>
      <c r="K923" s="235"/>
      <c r="L923" s="235"/>
      <c r="M923" s="235"/>
      <c r="N923" s="235"/>
    </row>
    <row r="924" spans="1:14" ht="16.5" x14ac:dyDescent="0.3">
      <c r="A924" s="236" t="s">
        <v>3148</v>
      </c>
      <c r="B924" s="237" t="s">
        <v>3149</v>
      </c>
      <c r="C924" s="238">
        <v>1623</v>
      </c>
      <c r="D924" s="238">
        <v>1623</v>
      </c>
      <c r="E924" s="238" t="s">
        <v>1043</v>
      </c>
    </row>
    <row r="925" spans="1:14" ht="16.5" x14ac:dyDescent="0.3">
      <c r="A925" s="236" t="s">
        <v>3150</v>
      </c>
      <c r="B925" s="237" t="s">
        <v>3151</v>
      </c>
      <c r="C925" s="238">
        <v>1626</v>
      </c>
      <c r="D925" s="238">
        <v>1626</v>
      </c>
      <c r="E925" s="238" t="s">
        <v>1244</v>
      </c>
      <c r="F925" s="235"/>
      <c r="G925" s="235"/>
      <c r="H925" s="235"/>
      <c r="I925" s="235"/>
      <c r="J925" s="235"/>
      <c r="K925" s="235"/>
      <c r="L925" s="235"/>
      <c r="M925" s="235"/>
      <c r="N925" s="235"/>
    </row>
    <row r="926" spans="1:14" ht="16.5" x14ac:dyDescent="0.3">
      <c r="A926" s="236" t="s">
        <v>3152</v>
      </c>
      <c r="B926" s="237" t="s">
        <v>3153</v>
      </c>
      <c r="C926" s="238">
        <v>1631</v>
      </c>
      <c r="D926" s="238">
        <v>1631</v>
      </c>
      <c r="E926" s="238" t="s">
        <v>1043</v>
      </c>
    </row>
    <row r="927" spans="1:14" ht="16.5" x14ac:dyDescent="0.3">
      <c r="A927" s="236" t="s">
        <v>3154</v>
      </c>
      <c r="B927" s="237" t="s">
        <v>3155</v>
      </c>
      <c r="C927" s="238">
        <v>1639</v>
      </c>
      <c r="D927" s="238">
        <v>1639</v>
      </c>
      <c r="E927" s="238" t="s">
        <v>1043</v>
      </c>
      <c r="F927" s="235"/>
      <c r="G927" s="235"/>
      <c r="H927" s="235"/>
      <c r="I927" s="235"/>
      <c r="J927" s="235"/>
      <c r="K927" s="235"/>
      <c r="L927" s="235"/>
      <c r="M927" s="235"/>
      <c r="N927" s="235"/>
    </row>
    <row r="928" spans="1:14" ht="16.5" x14ac:dyDescent="0.3">
      <c r="A928" s="236" t="s">
        <v>3156</v>
      </c>
      <c r="B928" s="237" t="s">
        <v>2066</v>
      </c>
      <c r="C928" s="238">
        <v>1641</v>
      </c>
      <c r="D928" s="238">
        <v>1641</v>
      </c>
      <c r="E928" s="238" t="s">
        <v>1043</v>
      </c>
      <c r="F928" s="235"/>
      <c r="G928" s="235"/>
      <c r="H928" s="235"/>
      <c r="I928" s="235"/>
      <c r="J928" s="235"/>
      <c r="K928" s="235"/>
      <c r="L928" s="235"/>
      <c r="M928" s="235"/>
      <c r="N928" s="235"/>
    </row>
    <row r="929" spans="1:14" ht="16.5" x14ac:dyDescent="0.3">
      <c r="A929" s="236" t="s">
        <v>3157</v>
      </c>
      <c r="B929" s="237" t="s">
        <v>3158</v>
      </c>
      <c r="C929" s="238" t="s">
        <v>3159</v>
      </c>
      <c r="D929" s="238">
        <v>1645</v>
      </c>
      <c r="E929" s="238" t="s">
        <v>1043</v>
      </c>
    </row>
    <row r="930" spans="1:14" ht="16.5" x14ac:dyDescent="0.3">
      <c r="A930" s="236" t="s">
        <v>3160</v>
      </c>
      <c r="B930" s="237" t="s">
        <v>3161</v>
      </c>
      <c r="C930" s="238">
        <v>1646</v>
      </c>
      <c r="D930" s="238">
        <v>1646</v>
      </c>
      <c r="E930" s="238" t="s">
        <v>1043</v>
      </c>
    </row>
    <row r="931" spans="1:14" ht="16.5" x14ac:dyDescent="0.3">
      <c r="A931" s="236" t="s">
        <v>3162</v>
      </c>
      <c r="B931" s="237" t="s">
        <v>3163</v>
      </c>
      <c r="C931" s="238">
        <v>1649</v>
      </c>
      <c r="D931" s="238">
        <v>1649</v>
      </c>
      <c r="E931" s="238" t="s">
        <v>1244</v>
      </c>
    </row>
    <row r="932" spans="1:14" ht="16.5" x14ac:dyDescent="0.3">
      <c r="A932" s="236" t="s">
        <v>3164</v>
      </c>
      <c r="B932" s="237" t="s">
        <v>3165</v>
      </c>
      <c r="C932" s="238">
        <v>1656</v>
      </c>
      <c r="D932" s="238">
        <v>1656</v>
      </c>
      <c r="E932" s="238" t="s">
        <v>1244</v>
      </c>
    </row>
    <row r="933" spans="1:14" ht="16.5" x14ac:dyDescent="0.3">
      <c r="A933" s="236" t="s">
        <v>3166</v>
      </c>
      <c r="B933" s="237" t="s">
        <v>3167</v>
      </c>
      <c r="C933" s="238">
        <v>1664</v>
      </c>
      <c r="D933" s="238">
        <v>1664</v>
      </c>
      <c r="E933" s="238" t="s">
        <v>1043</v>
      </c>
    </row>
    <row r="934" spans="1:14" ht="16.5" x14ac:dyDescent="0.3">
      <c r="A934" s="236" t="s">
        <v>845</v>
      </c>
      <c r="B934" s="237" t="s">
        <v>3168</v>
      </c>
      <c r="C934" s="238">
        <v>1666</v>
      </c>
      <c r="D934" s="238">
        <v>1666</v>
      </c>
      <c r="E934" s="238" t="s">
        <v>1043</v>
      </c>
      <c r="F934" s="235"/>
      <c r="G934" s="235"/>
      <c r="H934" s="235"/>
      <c r="I934" s="235"/>
      <c r="J934" s="235"/>
      <c r="K934" s="235"/>
      <c r="L934" s="235"/>
      <c r="M934" s="235"/>
      <c r="N934" s="235"/>
    </row>
    <row r="935" spans="1:14" ht="16.5" x14ac:dyDescent="0.3">
      <c r="A935" s="236" t="s">
        <v>3169</v>
      </c>
      <c r="B935" s="237" t="s">
        <v>3170</v>
      </c>
      <c r="C935" s="238">
        <v>1667</v>
      </c>
      <c r="D935" s="238">
        <v>1667</v>
      </c>
      <c r="E935" s="238" t="s">
        <v>1043</v>
      </c>
    </row>
    <row r="936" spans="1:14" ht="16.5" x14ac:dyDescent="0.3">
      <c r="A936" s="236" t="s">
        <v>3171</v>
      </c>
      <c r="B936" s="237" t="s">
        <v>3172</v>
      </c>
      <c r="C936" s="238" t="s">
        <v>3173</v>
      </c>
      <c r="D936" s="238">
        <v>1675</v>
      </c>
      <c r="E936" s="238" t="s">
        <v>1244</v>
      </c>
      <c r="F936" s="235"/>
      <c r="G936" s="235"/>
      <c r="H936" s="235"/>
      <c r="I936" s="235"/>
      <c r="J936" s="235"/>
      <c r="K936" s="235"/>
      <c r="L936" s="235"/>
      <c r="M936" s="235"/>
      <c r="N936" s="235"/>
    </row>
    <row r="937" spans="1:14" ht="16.5" x14ac:dyDescent="0.3">
      <c r="A937" s="236" t="s">
        <v>3174</v>
      </c>
      <c r="B937" s="237" t="s">
        <v>3175</v>
      </c>
      <c r="C937" s="238">
        <v>1675</v>
      </c>
      <c r="D937" s="238">
        <v>1675</v>
      </c>
      <c r="E937" s="238" t="s">
        <v>1244</v>
      </c>
      <c r="F937" s="235"/>
      <c r="G937" s="235"/>
      <c r="H937" s="235"/>
      <c r="I937" s="235"/>
      <c r="J937" s="235"/>
      <c r="K937" s="235"/>
      <c r="L937" s="235"/>
      <c r="M937" s="235"/>
      <c r="N937" s="235"/>
    </row>
    <row r="938" spans="1:14" ht="16.5" x14ac:dyDescent="0.3">
      <c r="A938" s="236" t="s">
        <v>3176</v>
      </c>
      <c r="B938" s="237" t="s">
        <v>3177</v>
      </c>
      <c r="C938" s="238">
        <v>1679</v>
      </c>
      <c r="D938" s="238">
        <v>1679</v>
      </c>
      <c r="E938" s="238" t="s">
        <v>1043</v>
      </c>
    </row>
    <row r="939" spans="1:14" ht="16.5" x14ac:dyDescent="0.3">
      <c r="A939" s="236" t="s">
        <v>3178</v>
      </c>
      <c r="B939" s="237" t="s">
        <v>3179</v>
      </c>
      <c r="C939" s="238">
        <v>1680</v>
      </c>
      <c r="D939" s="238">
        <v>1680</v>
      </c>
      <c r="E939" s="238" t="s">
        <v>1043</v>
      </c>
    </row>
    <row r="940" spans="1:14" ht="16.5" x14ac:dyDescent="0.3">
      <c r="A940" s="236" t="s">
        <v>3180</v>
      </c>
      <c r="B940" s="237" t="s">
        <v>3181</v>
      </c>
      <c r="C940" s="239" t="s">
        <v>3182</v>
      </c>
      <c r="D940" s="239">
        <v>1686</v>
      </c>
      <c r="E940" s="238" t="s">
        <v>1043</v>
      </c>
    </row>
    <row r="941" spans="1:14" ht="16.5" x14ac:dyDescent="0.3">
      <c r="A941" s="236" t="s">
        <v>3183</v>
      </c>
      <c r="B941" s="237" t="s">
        <v>3184</v>
      </c>
      <c r="C941" s="238" t="s">
        <v>3185</v>
      </c>
      <c r="D941" s="238">
        <v>1686</v>
      </c>
      <c r="E941" s="238" t="s">
        <v>1043</v>
      </c>
      <c r="F941" s="235"/>
      <c r="G941" s="235"/>
      <c r="H941" s="235"/>
      <c r="I941" s="235"/>
      <c r="J941" s="235"/>
      <c r="K941" s="235"/>
      <c r="L941" s="235"/>
      <c r="M941" s="235"/>
      <c r="N941" s="235"/>
    </row>
    <row r="942" spans="1:14" ht="16.5" x14ac:dyDescent="0.3">
      <c r="A942" s="236" t="s">
        <v>3186</v>
      </c>
      <c r="B942" s="237" t="s">
        <v>3187</v>
      </c>
      <c r="C942" s="238">
        <v>1687</v>
      </c>
      <c r="D942" s="238">
        <v>1687</v>
      </c>
      <c r="E942" s="238" t="s">
        <v>1043</v>
      </c>
      <c r="F942" s="235"/>
      <c r="G942" s="235"/>
      <c r="H942" s="235"/>
      <c r="I942" s="235"/>
      <c r="J942" s="235"/>
      <c r="K942" s="235"/>
      <c r="L942" s="235"/>
      <c r="M942" s="235"/>
      <c r="N942" s="235"/>
    </row>
    <row r="943" spans="1:14" ht="16.5" x14ac:dyDescent="0.3">
      <c r="A943" s="236" t="s">
        <v>3188</v>
      </c>
      <c r="B943" s="237" t="s">
        <v>3189</v>
      </c>
      <c r="C943" s="238" t="s">
        <v>3190</v>
      </c>
      <c r="D943" s="238">
        <v>1687</v>
      </c>
      <c r="E943" s="238" t="s">
        <v>1244</v>
      </c>
      <c r="F943" s="235"/>
      <c r="G943" s="235"/>
      <c r="H943" s="235"/>
      <c r="I943" s="235"/>
      <c r="J943" s="235"/>
      <c r="K943" s="235"/>
      <c r="L943" s="235"/>
      <c r="M943" s="235"/>
      <c r="N943" s="235"/>
    </row>
    <row r="944" spans="1:14" ht="16.5" x14ac:dyDescent="0.3">
      <c r="A944" s="236" t="s">
        <v>3191</v>
      </c>
      <c r="B944" s="237" t="s">
        <v>3192</v>
      </c>
      <c r="C944" s="238">
        <v>1689</v>
      </c>
      <c r="D944" s="238">
        <v>1689</v>
      </c>
      <c r="E944" s="238" t="s">
        <v>1043</v>
      </c>
      <c r="F944" s="235"/>
      <c r="G944" s="235"/>
      <c r="H944" s="235"/>
      <c r="I944" s="235"/>
      <c r="J944" s="235"/>
      <c r="K944" s="235"/>
      <c r="L944" s="235"/>
      <c r="M944" s="235"/>
      <c r="N944" s="235"/>
    </row>
    <row r="945" spans="1:14" ht="16.5" x14ac:dyDescent="0.3">
      <c r="A945" s="236" t="s">
        <v>3193</v>
      </c>
      <c r="B945" s="237" t="s">
        <v>3194</v>
      </c>
      <c r="C945" s="238" t="s">
        <v>3195</v>
      </c>
      <c r="D945" s="238">
        <v>1690</v>
      </c>
      <c r="E945" s="238" t="s">
        <v>1043</v>
      </c>
      <c r="F945" s="235"/>
      <c r="G945" s="235"/>
      <c r="H945" s="235"/>
      <c r="I945" s="235"/>
      <c r="J945" s="235"/>
      <c r="K945" s="235"/>
      <c r="L945" s="235"/>
      <c r="M945" s="235"/>
      <c r="N945" s="235"/>
    </row>
    <row r="946" spans="1:14" ht="16.5" x14ac:dyDescent="0.3">
      <c r="A946" s="236" t="s">
        <v>3196</v>
      </c>
      <c r="B946" s="237" t="s">
        <v>3197</v>
      </c>
      <c r="C946" s="238">
        <v>1690</v>
      </c>
      <c r="D946" s="238">
        <v>1690</v>
      </c>
      <c r="E946" s="238" t="s">
        <v>1043</v>
      </c>
      <c r="F946" s="235"/>
      <c r="G946" s="235"/>
      <c r="H946" s="235"/>
      <c r="I946" s="235"/>
      <c r="J946" s="235"/>
      <c r="K946" s="235"/>
      <c r="L946" s="235"/>
      <c r="M946" s="235"/>
      <c r="N946" s="235"/>
    </row>
    <row r="947" spans="1:14" ht="16.5" x14ac:dyDescent="0.3">
      <c r="A947" s="236" t="s">
        <v>3198</v>
      </c>
      <c r="B947" s="237" t="s">
        <v>3199</v>
      </c>
      <c r="C947" s="238">
        <v>1691</v>
      </c>
      <c r="D947" s="238">
        <v>1691</v>
      </c>
      <c r="E947" s="238" t="s">
        <v>1244</v>
      </c>
    </row>
    <row r="948" spans="1:14" ht="16.5" x14ac:dyDescent="0.3">
      <c r="A948" s="236" t="s">
        <v>3200</v>
      </c>
      <c r="B948" s="237" t="s">
        <v>3201</v>
      </c>
      <c r="C948" s="238">
        <v>1695</v>
      </c>
      <c r="D948" s="238">
        <v>1695</v>
      </c>
      <c r="E948" s="238" t="s">
        <v>1043</v>
      </c>
    </row>
    <row r="949" spans="1:14" ht="16.5" x14ac:dyDescent="0.3">
      <c r="A949" s="236" t="s">
        <v>3202</v>
      </c>
      <c r="B949" s="237" t="s">
        <v>3203</v>
      </c>
      <c r="C949" s="238">
        <v>1697</v>
      </c>
      <c r="D949" s="238">
        <v>1697</v>
      </c>
      <c r="E949" s="238" t="s">
        <v>1043</v>
      </c>
    </row>
    <row r="950" spans="1:14" ht="16.5" x14ac:dyDescent="0.3">
      <c r="A950" s="236" t="s">
        <v>3204</v>
      </c>
      <c r="B950" s="237" t="s">
        <v>3205</v>
      </c>
      <c r="C950" s="238">
        <v>1699</v>
      </c>
      <c r="D950" s="238">
        <v>1699</v>
      </c>
      <c r="E950" s="238" t="s">
        <v>1043</v>
      </c>
      <c r="F950" s="235"/>
      <c r="G950" s="235"/>
      <c r="H950" s="235"/>
      <c r="I950" s="235"/>
      <c r="J950" s="235"/>
      <c r="K950" s="235"/>
      <c r="L950" s="235"/>
      <c r="M950" s="235"/>
      <c r="N950" s="235"/>
    </row>
    <row r="951" spans="1:14" ht="16.5" x14ac:dyDescent="0.3">
      <c r="A951" s="236" t="s">
        <v>3206</v>
      </c>
      <c r="B951" s="237" t="s">
        <v>3207</v>
      </c>
      <c r="C951" s="238" t="s">
        <v>3208</v>
      </c>
      <c r="D951" s="238">
        <v>1701</v>
      </c>
      <c r="E951" s="238" t="s">
        <v>1043</v>
      </c>
      <c r="F951" s="235"/>
      <c r="G951" s="235"/>
      <c r="H951" s="235"/>
      <c r="I951" s="235"/>
      <c r="J951" s="235"/>
      <c r="K951" s="235"/>
      <c r="L951" s="235"/>
      <c r="M951" s="235"/>
      <c r="N951" s="235"/>
    </row>
    <row r="952" spans="1:14" ht="16.5" x14ac:dyDescent="0.3">
      <c r="A952" s="236" t="s">
        <v>3209</v>
      </c>
      <c r="B952" s="237" t="s">
        <v>3210</v>
      </c>
      <c r="C952" s="238">
        <v>1701</v>
      </c>
      <c r="D952" s="238">
        <v>1701</v>
      </c>
      <c r="E952" s="238" t="s">
        <v>1043</v>
      </c>
      <c r="F952" s="235"/>
      <c r="G952" s="235"/>
      <c r="H952" s="235"/>
      <c r="I952" s="235"/>
      <c r="J952" s="235"/>
      <c r="K952" s="235"/>
      <c r="L952" s="235"/>
      <c r="M952" s="235"/>
      <c r="N952" s="235"/>
    </row>
    <row r="953" spans="1:14" ht="16.5" x14ac:dyDescent="0.3">
      <c r="A953" s="236" t="s">
        <v>3211</v>
      </c>
      <c r="B953" s="237" t="s">
        <v>3212</v>
      </c>
      <c r="C953" s="238" t="s">
        <v>3213</v>
      </c>
      <c r="D953" s="238">
        <v>1702</v>
      </c>
      <c r="E953" s="238" t="s">
        <v>1043</v>
      </c>
    </row>
    <row r="954" spans="1:14" ht="16.5" x14ac:dyDescent="0.3">
      <c r="A954" s="236" t="s">
        <v>3214</v>
      </c>
      <c r="B954" s="237" t="s">
        <v>3215</v>
      </c>
      <c r="C954" s="238">
        <v>1704</v>
      </c>
      <c r="D954" s="238">
        <v>1704</v>
      </c>
      <c r="E954" s="238" t="s">
        <v>1043</v>
      </c>
    </row>
    <row r="955" spans="1:14" ht="16.5" x14ac:dyDescent="0.3">
      <c r="A955" s="236" t="s">
        <v>3216</v>
      </c>
      <c r="B955" s="237" t="s">
        <v>3217</v>
      </c>
      <c r="C955" s="238">
        <v>1705</v>
      </c>
      <c r="D955" s="238">
        <v>1705</v>
      </c>
      <c r="E955" s="238" t="s">
        <v>1043</v>
      </c>
      <c r="F955" s="235"/>
      <c r="G955" s="235"/>
      <c r="H955" s="235"/>
      <c r="I955" s="235"/>
      <c r="J955" s="235"/>
      <c r="K955" s="235"/>
      <c r="L955" s="235"/>
      <c r="M955" s="235"/>
      <c r="N955" s="235"/>
    </row>
    <row r="956" spans="1:14" ht="16.5" x14ac:dyDescent="0.3">
      <c r="A956" s="236" t="s">
        <v>3218</v>
      </c>
      <c r="B956" s="237" t="s">
        <v>3219</v>
      </c>
      <c r="C956" s="238" t="s">
        <v>3220</v>
      </c>
      <c r="D956" s="238">
        <v>1705</v>
      </c>
      <c r="E956" s="238" t="s">
        <v>1043</v>
      </c>
      <c r="F956" s="235"/>
      <c r="G956" s="235"/>
      <c r="H956" s="235"/>
      <c r="I956" s="235"/>
      <c r="J956" s="235"/>
      <c r="K956" s="235"/>
      <c r="L956" s="235"/>
      <c r="M956" s="235"/>
      <c r="N956" s="235"/>
    </row>
    <row r="957" spans="1:14" ht="16.5" x14ac:dyDescent="0.3">
      <c r="A957" s="236" t="s">
        <v>3221</v>
      </c>
      <c r="B957" s="237" t="s">
        <v>3222</v>
      </c>
      <c r="C957" s="238" t="s">
        <v>3223</v>
      </c>
      <c r="D957" s="238">
        <v>1713</v>
      </c>
      <c r="E957" s="238" t="s">
        <v>1043</v>
      </c>
      <c r="F957" s="235"/>
      <c r="G957" s="235"/>
      <c r="H957" s="235"/>
      <c r="I957" s="235"/>
      <c r="J957" s="235"/>
      <c r="K957" s="235"/>
      <c r="L957" s="235"/>
      <c r="M957" s="235"/>
      <c r="N957" s="235"/>
    </row>
    <row r="958" spans="1:14" ht="16.5" x14ac:dyDescent="0.3">
      <c r="A958" s="236" t="s">
        <v>3224</v>
      </c>
      <c r="B958" s="237" t="s">
        <v>3222</v>
      </c>
      <c r="C958" s="238" t="s">
        <v>3225</v>
      </c>
      <c r="D958" s="238">
        <v>1713</v>
      </c>
      <c r="E958" s="238" t="s">
        <v>1043</v>
      </c>
      <c r="F958" s="235"/>
      <c r="G958" s="235"/>
      <c r="H958" s="235"/>
      <c r="I958" s="235"/>
      <c r="J958" s="235"/>
      <c r="K958" s="235"/>
      <c r="L958" s="235"/>
      <c r="M958" s="235"/>
      <c r="N958" s="235"/>
    </row>
    <row r="959" spans="1:14" ht="16.5" x14ac:dyDescent="0.3">
      <c r="A959" s="236" t="s">
        <v>3226</v>
      </c>
      <c r="B959" s="237" t="s">
        <v>3227</v>
      </c>
      <c r="C959" s="238">
        <v>1713</v>
      </c>
      <c r="D959" s="238">
        <v>1713</v>
      </c>
      <c r="E959" s="238" t="s">
        <v>1043</v>
      </c>
      <c r="F959" s="235"/>
      <c r="G959" s="235"/>
      <c r="H959" s="235"/>
      <c r="I959" s="235"/>
      <c r="J959" s="235"/>
      <c r="K959" s="235"/>
      <c r="L959" s="235"/>
      <c r="M959" s="235"/>
      <c r="N959" s="235"/>
    </row>
    <row r="960" spans="1:14" ht="16.5" x14ac:dyDescent="0.3">
      <c r="A960" s="236" t="s">
        <v>3228</v>
      </c>
      <c r="B960" s="237" t="s">
        <v>3229</v>
      </c>
      <c r="C960" s="238">
        <v>1724</v>
      </c>
      <c r="D960" s="238">
        <v>1724</v>
      </c>
      <c r="E960" s="238" t="s">
        <v>1043</v>
      </c>
    </row>
    <row r="961" spans="1:14" ht="16.5" x14ac:dyDescent="0.3">
      <c r="A961" s="236" t="s">
        <v>3230</v>
      </c>
      <c r="B961" s="237" t="s">
        <v>3231</v>
      </c>
      <c r="C961" s="238" t="s">
        <v>3232</v>
      </c>
      <c r="D961" s="238">
        <v>1726</v>
      </c>
      <c r="E961" s="238" t="s">
        <v>1043</v>
      </c>
      <c r="F961" s="235"/>
      <c r="G961" s="235"/>
      <c r="H961" s="235"/>
      <c r="I961" s="235"/>
      <c r="J961" s="235"/>
      <c r="K961" s="235"/>
      <c r="L961" s="235"/>
      <c r="M961" s="235"/>
      <c r="N961" s="235"/>
    </row>
    <row r="962" spans="1:14" ht="16.5" x14ac:dyDescent="0.3">
      <c r="A962" s="236" t="s">
        <v>3233</v>
      </c>
      <c r="B962" s="237" t="s">
        <v>3234</v>
      </c>
      <c r="C962" s="238" t="s">
        <v>3235</v>
      </c>
      <c r="D962" s="238">
        <v>1726</v>
      </c>
      <c r="E962" s="238" t="s">
        <v>1043</v>
      </c>
      <c r="F962" s="235"/>
      <c r="G962" s="235"/>
      <c r="H962" s="235"/>
      <c r="I962" s="235"/>
      <c r="J962" s="235"/>
      <c r="K962" s="235"/>
      <c r="L962" s="235"/>
      <c r="M962" s="235"/>
      <c r="N962" s="235"/>
    </row>
    <row r="963" spans="1:14" ht="16.5" x14ac:dyDescent="0.3">
      <c r="A963" s="236" t="s">
        <v>3236</v>
      </c>
      <c r="B963" s="237" t="s">
        <v>3237</v>
      </c>
      <c r="C963" s="238">
        <v>1731</v>
      </c>
      <c r="D963" s="238">
        <v>1731</v>
      </c>
      <c r="E963" s="238" t="s">
        <v>1043</v>
      </c>
      <c r="F963" s="235"/>
      <c r="G963" s="235"/>
      <c r="H963" s="235"/>
      <c r="I963" s="235"/>
      <c r="J963" s="235"/>
      <c r="K963" s="235"/>
      <c r="L963" s="235"/>
      <c r="M963" s="235"/>
      <c r="N963" s="235"/>
    </row>
    <row r="964" spans="1:14" ht="16.5" x14ac:dyDescent="0.3">
      <c r="A964" s="236" t="s">
        <v>3238</v>
      </c>
      <c r="B964" s="237" t="s">
        <v>3239</v>
      </c>
      <c r="C964" s="238">
        <v>1732</v>
      </c>
      <c r="D964" s="238">
        <v>1732</v>
      </c>
      <c r="E964" s="238" t="s">
        <v>1043</v>
      </c>
      <c r="F964" s="235"/>
      <c r="G964" s="235"/>
      <c r="H964" s="235"/>
      <c r="I964" s="235"/>
      <c r="J964" s="235"/>
      <c r="K964" s="235"/>
      <c r="L964" s="235"/>
      <c r="M964" s="235"/>
      <c r="N964" s="235"/>
    </row>
    <row r="965" spans="1:14" ht="16.5" x14ac:dyDescent="0.3">
      <c r="A965" s="236" t="s">
        <v>3240</v>
      </c>
      <c r="B965" s="237" t="s">
        <v>3241</v>
      </c>
      <c r="C965" s="238">
        <v>1733</v>
      </c>
      <c r="D965" s="238">
        <v>1733</v>
      </c>
      <c r="E965" s="238" t="s">
        <v>1043</v>
      </c>
    </row>
    <row r="966" spans="1:14" ht="16.5" x14ac:dyDescent="0.3">
      <c r="A966" s="236" t="s">
        <v>3242</v>
      </c>
      <c r="B966" s="237" t="s">
        <v>3243</v>
      </c>
      <c r="C966" s="238" t="s">
        <v>3244</v>
      </c>
      <c r="D966" s="238">
        <v>1736</v>
      </c>
      <c r="E966" s="238" t="s">
        <v>1043</v>
      </c>
      <c r="F966" s="235"/>
      <c r="G966" s="235"/>
      <c r="H966" s="235"/>
      <c r="I966" s="235"/>
      <c r="J966" s="235"/>
      <c r="K966" s="235"/>
      <c r="L966" s="235"/>
      <c r="M966" s="235"/>
      <c r="N966" s="235"/>
    </row>
    <row r="967" spans="1:14" ht="16.5" x14ac:dyDescent="0.3">
      <c r="A967" s="236" t="s">
        <v>3245</v>
      </c>
      <c r="B967" s="237" t="s">
        <v>3246</v>
      </c>
      <c r="C967" s="238">
        <v>1736</v>
      </c>
      <c r="D967" s="238">
        <v>1736</v>
      </c>
      <c r="E967" s="238" t="s">
        <v>1043</v>
      </c>
      <c r="F967" s="235"/>
      <c r="G967" s="235"/>
      <c r="H967" s="235"/>
      <c r="I967" s="235"/>
      <c r="J967" s="235"/>
      <c r="K967" s="235"/>
      <c r="L967" s="235"/>
      <c r="M967" s="235"/>
      <c r="N967" s="235"/>
    </row>
    <row r="968" spans="1:14" ht="16.5" x14ac:dyDescent="0.3">
      <c r="A968" s="236" t="s">
        <v>3247</v>
      </c>
      <c r="B968" s="237" t="s">
        <v>3248</v>
      </c>
      <c r="C968" s="238" t="s">
        <v>3249</v>
      </c>
      <c r="D968" s="238">
        <v>1737</v>
      </c>
      <c r="E968" s="238" t="s">
        <v>1043</v>
      </c>
    </row>
    <row r="969" spans="1:14" ht="16.5" x14ac:dyDescent="0.3">
      <c r="A969" s="236" t="s">
        <v>3250</v>
      </c>
      <c r="B969" s="237" t="s">
        <v>3251</v>
      </c>
      <c r="C969" s="238" t="s">
        <v>3252</v>
      </c>
      <c r="D969" s="238">
        <v>1742</v>
      </c>
      <c r="E969" s="238" t="s">
        <v>1244</v>
      </c>
    </row>
    <row r="970" spans="1:14" ht="16.5" x14ac:dyDescent="0.3">
      <c r="A970" s="236" t="s">
        <v>3253</v>
      </c>
      <c r="B970" s="237" t="s">
        <v>3254</v>
      </c>
      <c r="C970" s="238">
        <v>1744</v>
      </c>
      <c r="D970" s="238">
        <v>1744</v>
      </c>
      <c r="E970" s="238" t="s">
        <v>1043</v>
      </c>
    </row>
    <row r="971" spans="1:14" ht="16.5" x14ac:dyDescent="0.3">
      <c r="A971" s="236" t="s">
        <v>3255</v>
      </c>
      <c r="B971" s="237" t="s">
        <v>3256</v>
      </c>
      <c r="C971" s="238" t="s">
        <v>3257</v>
      </c>
      <c r="D971" s="238">
        <v>1748</v>
      </c>
      <c r="E971" s="238" t="s">
        <v>1244</v>
      </c>
      <c r="F971" s="235"/>
      <c r="G971" s="235"/>
      <c r="H971" s="235"/>
      <c r="I971" s="235"/>
      <c r="J971" s="235"/>
      <c r="K971" s="235"/>
      <c r="L971" s="235"/>
      <c r="M971" s="235"/>
      <c r="N971" s="235"/>
    </row>
    <row r="972" spans="1:14" ht="16.5" x14ac:dyDescent="0.3">
      <c r="A972" s="236" t="s">
        <v>3258</v>
      </c>
      <c r="B972" s="237" t="s">
        <v>3259</v>
      </c>
      <c r="C972" s="238">
        <v>1749</v>
      </c>
      <c r="D972" s="238">
        <v>1749</v>
      </c>
      <c r="E972" s="238" t="s">
        <v>1043</v>
      </c>
      <c r="F972" s="235"/>
      <c r="G972" s="235"/>
      <c r="H972" s="235"/>
      <c r="I972" s="235"/>
      <c r="J972" s="235"/>
      <c r="K972" s="235"/>
      <c r="L972" s="235"/>
      <c r="M972" s="235"/>
      <c r="N972" s="235"/>
    </row>
    <row r="973" spans="1:14" ht="16.5" x14ac:dyDescent="0.3">
      <c r="A973" s="236" t="s">
        <v>3260</v>
      </c>
      <c r="B973" s="237" t="s">
        <v>3261</v>
      </c>
      <c r="C973" s="238">
        <v>1753</v>
      </c>
      <c r="D973" s="238">
        <v>1753</v>
      </c>
      <c r="E973" s="238" t="s">
        <v>1043</v>
      </c>
    </row>
    <row r="974" spans="1:14" ht="16.5" x14ac:dyDescent="0.3">
      <c r="A974" s="236" t="s">
        <v>3262</v>
      </c>
      <c r="B974" s="237" t="s">
        <v>3263</v>
      </c>
      <c r="C974" s="238">
        <v>1757</v>
      </c>
      <c r="D974" s="238">
        <v>1757</v>
      </c>
      <c r="E974" s="238" t="s">
        <v>1043</v>
      </c>
    </row>
    <row r="975" spans="1:14" ht="16.5" x14ac:dyDescent="0.3">
      <c r="A975" s="236" t="s">
        <v>3264</v>
      </c>
      <c r="B975" s="237" t="s">
        <v>3265</v>
      </c>
      <c r="C975" s="238">
        <v>1763</v>
      </c>
      <c r="D975" s="238">
        <v>1763</v>
      </c>
      <c r="E975" s="238" t="s">
        <v>1043</v>
      </c>
      <c r="F975" s="235"/>
      <c r="G975" s="235"/>
      <c r="H975" s="235"/>
      <c r="I975" s="235"/>
      <c r="J975" s="235"/>
      <c r="K975" s="235"/>
      <c r="L975" s="235"/>
      <c r="M975" s="235"/>
      <c r="N975" s="235"/>
    </row>
    <row r="976" spans="1:14" ht="16.5" x14ac:dyDescent="0.3">
      <c r="A976" s="236" t="s">
        <v>3266</v>
      </c>
      <c r="B976" s="237" t="s">
        <v>3267</v>
      </c>
      <c r="C976" s="238" t="s">
        <v>3268</v>
      </c>
      <c r="D976" s="238">
        <v>1765</v>
      </c>
      <c r="E976" s="238" t="s">
        <v>1244</v>
      </c>
      <c r="F976" s="235"/>
      <c r="G976" s="235"/>
      <c r="H976" s="235"/>
      <c r="I976" s="235"/>
      <c r="J976" s="235"/>
      <c r="K976" s="235"/>
      <c r="L976" s="235"/>
      <c r="M976" s="235"/>
      <c r="N976" s="235"/>
    </row>
    <row r="977" spans="1:14" ht="16.5" x14ac:dyDescent="0.3">
      <c r="A977" s="236" t="s">
        <v>3269</v>
      </c>
      <c r="B977" s="237" t="s">
        <v>3270</v>
      </c>
      <c r="C977" s="238" t="s">
        <v>3271</v>
      </c>
      <c r="D977" s="238">
        <v>1771</v>
      </c>
      <c r="E977" s="238" t="s">
        <v>1043</v>
      </c>
      <c r="F977" s="235"/>
      <c r="G977" s="235"/>
      <c r="H977" s="235"/>
      <c r="I977" s="235"/>
      <c r="J977" s="235"/>
      <c r="K977" s="235"/>
      <c r="L977" s="235"/>
      <c r="M977" s="235"/>
      <c r="N977" s="235"/>
    </row>
    <row r="978" spans="1:14" ht="16.5" x14ac:dyDescent="0.3">
      <c r="A978" s="236" t="s">
        <v>3272</v>
      </c>
      <c r="B978" s="237" t="s">
        <v>3273</v>
      </c>
      <c r="C978" s="238" t="s">
        <v>3274</v>
      </c>
      <c r="D978" s="238">
        <v>1771</v>
      </c>
      <c r="E978" s="238" t="s">
        <v>1043</v>
      </c>
      <c r="F978" s="235"/>
      <c r="G978" s="235"/>
      <c r="H978" s="235"/>
      <c r="I978" s="235"/>
      <c r="J978" s="235"/>
      <c r="K978" s="235"/>
      <c r="L978" s="235"/>
      <c r="M978" s="235"/>
      <c r="N978" s="235"/>
    </row>
    <row r="979" spans="1:14" ht="16.5" x14ac:dyDescent="0.3">
      <c r="A979" s="236" t="s">
        <v>3275</v>
      </c>
      <c r="B979" s="237" t="s">
        <v>3276</v>
      </c>
      <c r="C979" s="238" t="s">
        <v>3277</v>
      </c>
      <c r="D979" s="238">
        <v>1774</v>
      </c>
      <c r="E979" s="238" t="s">
        <v>1043</v>
      </c>
      <c r="F979" s="235"/>
      <c r="G979" s="235"/>
      <c r="H979" s="235"/>
      <c r="I979" s="235"/>
      <c r="J979" s="235"/>
      <c r="K979" s="235"/>
      <c r="L979" s="235"/>
      <c r="M979" s="235"/>
      <c r="N979" s="235"/>
    </row>
    <row r="980" spans="1:14" ht="16.5" x14ac:dyDescent="0.3">
      <c r="A980" s="236" t="s">
        <v>3278</v>
      </c>
      <c r="B980" s="237" t="s">
        <v>3279</v>
      </c>
      <c r="C980" s="238">
        <v>1774</v>
      </c>
      <c r="D980" s="238">
        <v>1774</v>
      </c>
      <c r="E980" s="238" t="s">
        <v>1043</v>
      </c>
      <c r="F980" s="235"/>
      <c r="G980" s="235"/>
      <c r="H980" s="235"/>
      <c r="I980" s="235"/>
      <c r="J980" s="235"/>
      <c r="K980" s="235"/>
      <c r="L980" s="235"/>
      <c r="M980" s="235"/>
      <c r="N980" s="235"/>
    </row>
    <row r="981" spans="1:14" ht="16.5" x14ac:dyDescent="0.3">
      <c r="A981" s="236" t="s">
        <v>3280</v>
      </c>
      <c r="B981" s="237" t="s">
        <v>3281</v>
      </c>
      <c r="C981" s="238">
        <v>1777</v>
      </c>
      <c r="D981" s="238">
        <v>1777</v>
      </c>
      <c r="E981" s="238" t="s">
        <v>1043</v>
      </c>
      <c r="F981" s="235"/>
      <c r="G981" s="235"/>
      <c r="H981" s="235"/>
      <c r="I981" s="235"/>
      <c r="J981" s="235"/>
      <c r="K981" s="235"/>
      <c r="L981" s="235"/>
      <c r="M981" s="235"/>
      <c r="N981" s="235"/>
    </row>
    <row r="982" spans="1:14" ht="16.5" x14ac:dyDescent="0.3">
      <c r="A982" s="236" t="s">
        <v>3282</v>
      </c>
      <c r="B982" s="237" t="s">
        <v>3283</v>
      </c>
      <c r="C982" s="239" t="s">
        <v>3284</v>
      </c>
      <c r="D982" s="239">
        <v>1778</v>
      </c>
      <c r="E982" s="238" t="s">
        <v>1043</v>
      </c>
      <c r="F982" s="235"/>
      <c r="G982" s="235"/>
      <c r="H982" s="235"/>
      <c r="I982" s="235"/>
      <c r="J982" s="235"/>
      <c r="K982" s="235"/>
      <c r="L982" s="235"/>
      <c r="M982" s="235"/>
      <c r="N982" s="235"/>
    </row>
    <row r="983" spans="1:14" ht="16.5" x14ac:dyDescent="0.3">
      <c r="A983" s="236" t="s">
        <v>3285</v>
      </c>
      <c r="B983" s="237" t="s">
        <v>3286</v>
      </c>
      <c r="C983" s="238">
        <v>1782</v>
      </c>
      <c r="D983" s="238">
        <v>1782</v>
      </c>
      <c r="E983" s="238" t="s">
        <v>1043</v>
      </c>
      <c r="F983" s="235"/>
      <c r="G983" s="235"/>
      <c r="H983" s="235"/>
      <c r="I983" s="235"/>
      <c r="J983" s="235"/>
      <c r="K983" s="235"/>
      <c r="L983" s="235"/>
      <c r="M983" s="235"/>
      <c r="N983" s="235"/>
    </row>
    <row r="984" spans="1:14" ht="16.5" x14ac:dyDescent="0.3">
      <c r="A984" s="236" t="s">
        <v>3287</v>
      </c>
      <c r="B984" s="237" t="s">
        <v>3288</v>
      </c>
      <c r="C984" s="238" t="s">
        <v>3289</v>
      </c>
      <c r="D984" s="238">
        <v>1790</v>
      </c>
      <c r="E984" s="238" t="s">
        <v>1043</v>
      </c>
    </row>
    <row r="985" spans="1:14" ht="16.5" x14ac:dyDescent="0.3">
      <c r="A985" s="236" t="s">
        <v>3290</v>
      </c>
      <c r="B985" s="237" t="s">
        <v>3291</v>
      </c>
      <c r="C985" s="238">
        <v>1790</v>
      </c>
      <c r="D985" s="238">
        <v>1790</v>
      </c>
      <c r="E985" s="238" t="s">
        <v>1043</v>
      </c>
      <c r="F985" s="235"/>
      <c r="G985" s="235"/>
      <c r="H985" s="235"/>
      <c r="I985" s="235"/>
      <c r="J985" s="235"/>
      <c r="K985" s="235"/>
      <c r="L985" s="235"/>
      <c r="M985" s="235"/>
      <c r="N985" s="235"/>
    </row>
    <row r="986" spans="1:14" ht="16.5" x14ac:dyDescent="0.3">
      <c r="A986" s="236" t="s">
        <v>3292</v>
      </c>
      <c r="B986" s="237" t="s">
        <v>3293</v>
      </c>
      <c r="C986" s="238">
        <v>1793</v>
      </c>
      <c r="D986" s="238">
        <v>1793</v>
      </c>
      <c r="E986" s="238" t="s">
        <v>1043</v>
      </c>
    </row>
    <row r="987" spans="1:14" ht="16.5" x14ac:dyDescent="0.3">
      <c r="A987" s="236" t="s">
        <v>3294</v>
      </c>
      <c r="B987" s="237" t="s">
        <v>3295</v>
      </c>
      <c r="C987" s="238">
        <v>1795</v>
      </c>
      <c r="D987" s="238">
        <v>1795</v>
      </c>
      <c r="E987" s="238" t="s">
        <v>1043</v>
      </c>
      <c r="F987" s="235"/>
      <c r="G987" s="235"/>
      <c r="H987" s="235"/>
      <c r="I987" s="235"/>
      <c r="J987" s="235"/>
      <c r="K987" s="235"/>
      <c r="L987" s="235"/>
      <c r="M987" s="235"/>
      <c r="N987" s="235"/>
    </row>
    <row r="988" spans="1:14" ht="16.5" x14ac:dyDescent="0.3">
      <c r="A988" s="236" t="s">
        <v>3296</v>
      </c>
      <c r="B988" s="237" t="s">
        <v>3297</v>
      </c>
      <c r="C988" s="238">
        <v>1797</v>
      </c>
      <c r="D988" s="238">
        <v>1797</v>
      </c>
      <c r="E988" s="238" t="s">
        <v>1043</v>
      </c>
    </row>
    <row r="989" spans="1:14" ht="16.5" x14ac:dyDescent="0.3">
      <c r="A989" s="236" t="s">
        <v>3298</v>
      </c>
      <c r="B989" s="237" t="s">
        <v>3299</v>
      </c>
      <c r="C989" s="238">
        <v>1798</v>
      </c>
      <c r="D989" s="238">
        <v>1798</v>
      </c>
      <c r="E989" s="238" t="s">
        <v>1043</v>
      </c>
    </row>
    <row r="990" spans="1:14" ht="16.5" x14ac:dyDescent="0.3">
      <c r="A990" s="236" t="s">
        <v>3300</v>
      </c>
      <c r="B990" s="237" t="s">
        <v>3301</v>
      </c>
      <c r="C990" s="238">
        <v>1801</v>
      </c>
      <c r="D990" s="238">
        <v>1801</v>
      </c>
      <c r="E990" s="238" t="s">
        <v>1043</v>
      </c>
    </row>
    <row r="991" spans="1:14" ht="16.5" x14ac:dyDescent="0.3">
      <c r="A991" s="236" t="s">
        <v>3302</v>
      </c>
      <c r="B991" s="237" t="s">
        <v>3303</v>
      </c>
      <c r="C991" s="238">
        <v>1802</v>
      </c>
      <c r="D991" s="238">
        <v>1802</v>
      </c>
      <c r="E991" s="238" t="s">
        <v>1244</v>
      </c>
    </row>
    <row r="992" spans="1:14" ht="16.5" x14ac:dyDescent="0.3">
      <c r="A992" s="236" t="s">
        <v>3304</v>
      </c>
      <c r="B992" s="237" t="s">
        <v>3305</v>
      </c>
      <c r="C992" s="238" t="s">
        <v>3306</v>
      </c>
      <c r="D992" s="238">
        <v>1814</v>
      </c>
      <c r="E992" s="238" t="s">
        <v>1244</v>
      </c>
    </row>
    <row r="993" spans="1:14" ht="16.5" x14ac:dyDescent="0.3">
      <c r="A993" s="236" t="s">
        <v>3307</v>
      </c>
      <c r="B993" s="237" t="s">
        <v>3308</v>
      </c>
      <c r="C993" s="238">
        <v>1820</v>
      </c>
      <c r="D993" s="238">
        <v>1820</v>
      </c>
      <c r="E993" s="238" t="s">
        <v>1043</v>
      </c>
      <c r="F993" s="235"/>
      <c r="G993" s="235"/>
      <c r="H993" s="235"/>
      <c r="I993" s="235"/>
      <c r="J993" s="235"/>
      <c r="K993" s="235"/>
      <c r="L993" s="235"/>
      <c r="M993" s="235"/>
      <c r="N993" s="235"/>
    </row>
    <row r="994" spans="1:14" ht="16.5" x14ac:dyDescent="0.3">
      <c r="A994" s="236" t="s">
        <v>3309</v>
      </c>
      <c r="B994" s="237" t="s">
        <v>3310</v>
      </c>
      <c r="C994" s="238" t="s">
        <v>3311</v>
      </c>
      <c r="D994" s="238">
        <v>1821</v>
      </c>
      <c r="E994" s="238" t="s">
        <v>1043</v>
      </c>
      <c r="F994" s="235"/>
      <c r="G994" s="235"/>
      <c r="H994" s="235"/>
      <c r="I994" s="235"/>
      <c r="J994" s="235"/>
      <c r="K994" s="235"/>
      <c r="L994" s="235"/>
      <c r="M994" s="235"/>
      <c r="N994" s="235"/>
    </row>
    <row r="995" spans="1:14" ht="16.5" x14ac:dyDescent="0.3">
      <c r="A995" s="236" t="s">
        <v>3312</v>
      </c>
      <c r="B995" s="237" t="s">
        <v>3313</v>
      </c>
      <c r="C995" s="238" t="s">
        <v>3314</v>
      </c>
      <c r="D995" s="238">
        <v>1821</v>
      </c>
      <c r="E995" s="238" t="s">
        <v>1043</v>
      </c>
      <c r="F995" s="235"/>
      <c r="G995" s="235"/>
      <c r="H995" s="235"/>
      <c r="I995" s="235"/>
      <c r="J995" s="235"/>
      <c r="K995" s="235"/>
      <c r="L995" s="235"/>
      <c r="M995" s="235"/>
      <c r="N995" s="235"/>
    </row>
    <row r="996" spans="1:14" ht="16.5" x14ac:dyDescent="0.3">
      <c r="A996" s="236" t="s">
        <v>3315</v>
      </c>
      <c r="B996" s="237" t="s">
        <v>3316</v>
      </c>
      <c r="C996" s="238">
        <v>1822</v>
      </c>
      <c r="D996" s="238">
        <v>1822</v>
      </c>
      <c r="E996" s="238" t="s">
        <v>1043</v>
      </c>
    </row>
    <row r="997" spans="1:14" ht="16.5" x14ac:dyDescent="0.3">
      <c r="A997" s="236" t="s">
        <v>3317</v>
      </c>
      <c r="B997" s="237" t="s">
        <v>3318</v>
      </c>
      <c r="C997" s="238">
        <v>1824</v>
      </c>
      <c r="D997" s="238">
        <v>1824</v>
      </c>
      <c r="E997" s="238" t="s">
        <v>1043</v>
      </c>
      <c r="F997" s="235"/>
      <c r="G997" s="235"/>
      <c r="H997" s="235"/>
      <c r="I997" s="235"/>
      <c r="J997" s="235"/>
      <c r="K997" s="235"/>
      <c r="L997" s="235"/>
      <c r="M997" s="235"/>
      <c r="N997" s="235"/>
    </row>
    <row r="998" spans="1:14" ht="16.5" x14ac:dyDescent="0.3">
      <c r="A998" s="236" t="s">
        <v>3319</v>
      </c>
      <c r="B998" s="237" t="s">
        <v>3320</v>
      </c>
      <c r="C998" s="238" t="s">
        <v>3321</v>
      </c>
      <c r="D998" s="238">
        <v>1824</v>
      </c>
      <c r="E998" s="238" t="s">
        <v>1244</v>
      </c>
      <c r="F998" s="235"/>
      <c r="G998" s="235"/>
      <c r="H998" s="235"/>
      <c r="I998" s="235"/>
      <c r="J998" s="235"/>
      <c r="K998" s="235"/>
      <c r="L998" s="235"/>
      <c r="M998" s="235"/>
      <c r="N998" s="235"/>
    </row>
    <row r="999" spans="1:14" ht="16.5" x14ac:dyDescent="0.3">
      <c r="A999" s="236" t="s">
        <v>3322</v>
      </c>
      <c r="B999" s="237" t="s">
        <v>3323</v>
      </c>
      <c r="C999" s="238">
        <v>1828</v>
      </c>
      <c r="D999" s="238">
        <v>1828</v>
      </c>
      <c r="E999" s="238" t="s">
        <v>1043</v>
      </c>
      <c r="F999" s="235"/>
      <c r="G999" s="235"/>
      <c r="H999" s="235"/>
      <c r="I999" s="235"/>
      <c r="J999" s="235"/>
      <c r="K999" s="235"/>
      <c r="L999" s="235"/>
      <c r="M999" s="235"/>
      <c r="N999" s="235"/>
    </row>
    <row r="1000" spans="1:14" ht="16.5" x14ac:dyDescent="0.3">
      <c r="A1000" s="236" t="s">
        <v>3324</v>
      </c>
      <c r="B1000" s="237" t="s">
        <v>3325</v>
      </c>
      <c r="C1000" s="238">
        <v>1832</v>
      </c>
      <c r="D1000" s="238">
        <v>1832</v>
      </c>
      <c r="E1000" s="238" t="s">
        <v>1043</v>
      </c>
    </row>
    <row r="1001" spans="1:14" ht="16.5" x14ac:dyDescent="0.3">
      <c r="A1001" s="236" t="s">
        <v>3326</v>
      </c>
      <c r="B1001" s="237" t="s">
        <v>3327</v>
      </c>
      <c r="C1001" s="238">
        <v>1836</v>
      </c>
      <c r="D1001" s="238">
        <v>1836</v>
      </c>
      <c r="E1001" s="238" t="s">
        <v>1043</v>
      </c>
      <c r="F1001" s="235"/>
      <c r="G1001" s="235"/>
      <c r="H1001" s="235"/>
      <c r="I1001" s="235"/>
      <c r="J1001" s="235"/>
      <c r="K1001" s="235"/>
      <c r="L1001" s="235"/>
      <c r="M1001" s="235"/>
      <c r="N1001" s="235"/>
    </row>
    <row r="1002" spans="1:14" ht="16.5" x14ac:dyDescent="0.3">
      <c r="A1002" s="236" t="s">
        <v>3328</v>
      </c>
      <c r="B1002" s="237" t="s">
        <v>3329</v>
      </c>
      <c r="C1002" s="238" t="s">
        <v>3330</v>
      </c>
      <c r="D1002" s="238">
        <v>1837</v>
      </c>
      <c r="E1002" s="238" t="s">
        <v>1043</v>
      </c>
      <c r="F1002" s="235"/>
      <c r="G1002" s="235"/>
      <c r="H1002" s="235"/>
      <c r="I1002" s="235"/>
      <c r="J1002" s="235"/>
      <c r="K1002" s="235"/>
      <c r="L1002" s="235"/>
      <c r="M1002" s="235"/>
      <c r="N1002" s="235"/>
    </row>
    <row r="1003" spans="1:14" ht="16.5" x14ac:dyDescent="0.3">
      <c r="A1003" s="236" t="s">
        <v>3331</v>
      </c>
      <c r="B1003" s="237" t="s">
        <v>3332</v>
      </c>
      <c r="C1003" s="238">
        <v>1837</v>
      </c>
      <c r="D1003" s="238">
        <v>1837</v>
      </c>
      <c r="E1003" s="238" t="s">
        <v>1043</v>
      </c>
      <c r="F1003" s="235"/>
      <c r="G1003" s="235"/>
      <c r="H1003" s="235"/>
      <c r="I1003" s="235"/>
      <c r="J1003" s="235"/>
      <c r="K1003" s="235"/>
      <c r="L1003" s="235"/>
      <c r="M1003" s="235"/>
      <c r="N1003" s="235"/>
    </row>
    <row r="1004" spans="1:14" ht="16.5" x14ac:dyDescent="0.3">
      <c r="A1004" s="236" t="s">
        <v>3333</v>
      </c>
      <c r="B1004" s="237" t="s">
        <v>3334</v>
      </c>
      <c r="C1004" s="238">
        <v>1838</v>
      </c>
      <c r="D1004" s="238">
        <v>1838</v>
      </c>
      <c r="E1004" s="238" t="s">
        <v>1043</v>
      </c>
    </row>
    <row r="1005" spans="1:14" ht="16.5" x14ac:dyDescent="0.3">
      <c r="A1005" s="236" t="s">
        <v>3335</v>
      </c>
      <c r="B1005" s="237" t="s">
        <v>3336</v>
      </c>
      <c r="C1005" s="238">
        <v>1840</v>
      </c>
      <c r="D1005" s="238">
        <v>1840</v>
      </c>
      <c r="E1005" s="238" t="s">
        <v>1043</v>
      </c>
    </row>
    <row r="1006" spans="1:14" ht="16.5" x14ac:dyDescent="0.3">
      <c r="A1006" s="236" t="s">
        <v>3337</v>
      </c>
      <c r="B1006" s="237" t="s">
        <v>3338</v>
      </c>
      <c r="C1006" s="238">
        <v>1841</v>
      </c>
      <c r="D1006" s="238">
        <v>1841</v>
      </c>
      <c r="E1006" s="238" t="s">
        <v>1043</v>
      </c>
      <c r="F1006" s="235"/>
      <c r="G1006" s="235"/>
      <c r="H1006" s="235"/>
      <c r="I1006" s="235"/>
      <c r="J1006" s="235"/>
      <c r="K1006" s="235"/>
      <c r="L1006" s="235"/>
      <c r="M1006" s="235"/>
      <c r="N1006" s="235"/>
    </row>
    <row r="1007" spans="1:14" ht="16.5" x14ac:dyDescent="0.3">
      <c r="A1007" s="236" t="s">
        <v>3339</v>
      </c>
      <c r="B1007" s="237" t="s">
        <v>3340</v>
      </c>
      <c r="C1007" s="238">
        <v>1843</v>
      </c>
      <c r="D1007" s="238">
        <v>1843</v>
      </c>
      <c r="E1007" s="238" t="s">
        <v>1043</v>
      </c>
      <c r="F1007" s="235"/>
      <c r="G1007" s="235"/>
      <c r="H1007" s="235"/>
      <c r="I1007" s="235"/>
      <c r="J1007" s="235"/>
      <c r="K1007" s="235"/>
      <c r="L1007" s="235"/>
      <c r="M1007" s="235"/>
      <c r="N1007" s="235"/>
    </row>
    <row r="1008" spans="1:14" ht="16.5" x14ac:dyDescent="0.3">
      <c r="A1008" s="236" t="s">
        <v>3341</v>
      </c>
      <c r="B1008" s="237" t="s">
        <v>3342</v>
      </c>
      <c r="C1008" s="238">
        <v>1844</v>
      </c>
      <c r="D1008" s="238">
        <v>1844</v>
      </c>
      <c r="E1008" s="238" t="s">
        <v>1043</v>
      </c>
    </row>
    <row r="1009" spans="1:14" ht="16.5" x14ac:dyDescent="0.3">
      <c r="A1009" s="236" t="s">
        <v>3343</v>
      </c>
      <c r="B1009" s="237" t="s">
        <v>3344</v>
      </c>
      <c r="C1009" s="238">
        <v>1845</v>
      </c>
      <c r="D1009" s="238">
        <v>1845</v>
      </c>
      <c r="E1009" s="238" t="s">
        <v>1043</v>
      </c>
    </row>
    <row r="1010" spans="1:14" ht="16.5" x14ac:dyDescent="0.3">
      <c r="A1010" s="236" t="s">
        <v>3345</v>
      </c>
      <c r="B1010" s="237" t="s">
        <v>3346</v>
      </c>
      <c r="C1010" s="238">
        <v>1849</v>
      </c>
      <c r="D1010" s="238">
        <v>1849</v>
      </c>
      <c r="E1010" s="238" t="s">
        <v>1043</v>
      </c>
      <c r="F1010" s="235"/>
      <c r="G1010" s="235"/>
      <c r="H1010" s="235"/>
      <c r="I1010" s="235"/>
      <c r="J1010" s="235"/>
      <c r="K1010" s="235"/>
      <c r="L1010" s="235"/>
      <c r="M1010" s="235"/>
      <c r="N1010" s="235"/>
    </row>
    <row r="1011" spans="1:14" ht="16.5" x14ac:dyDescent="0.3">
      <c r="A1011" s="236" t="s">
        <v>3347</v>
      </c>
      <c r="B1011" s="237" t="s">
        <v>3348</v>
      </c>
      <c r="C1011" s="238">
        <v>1851</v>
      </c>
      <c r="D1011" s="238">
        <v>1851</v>
      </c>
      <c r="E1011" s="238" t="s">
        <v>1043</v>
      </c>
    </row>
    <row r="1012" spans="1:14" ht="16.5" x14ac:dyDescent="0.3">
      <c r="A1012" s="236" t="s">
        <v>3349</v>
      </c>
      <c r="B1012" s="237" t="s">
        <v>3350</v>
      </c>
      <c r="C1012" s="238">
        <v>1852</v>
      </c>
      <c r="D1012" s="238">
        <v>1852</v>
      </c>
      <c r="E1012" s="238" t="s">
        <v>1043</v>
      </c>
    </row>
    <row r="1013" spans="1:14" ht="16.5" x14ac:dyDescent="0.3">
      <c r="A1013" s="236" t="s">
        <v>3351</v>
      </c>
      <c r="B1013" s="237" t="s">
        <v>3352</v>
      </c>
      <c r="C1013" s="238" t="s">
        <v>3353</v>
      </c>
      <c r="D1013" s="238">
        <v>1857</v>
      </c>
      <c r="E1013" s="238" t="s">
        <v>1043</v>
      </c>
      <c r="F1013" s="235"/>
      <c r="G1013" s="235"/>
      <c r="H1013" s="235"/>
      <c r="I1013" s="235"/>
      <c r="J1013" s="235"/>
      <c r="K1013" s="235"/>
      <c r="L1013" s="235"/>
      <c r="M1013" s="235"/>
      <c r="N1013" s="235"/>
    </row>
    <row r="1014" spans="1:14" ht="16.5" x14ac:dyDescent="0.3">
      <c r="A1014" s="236" t="s">
        <v>3354</v>
      </c>
      <c r="B1014" s="237" t="s">
        <v>3355</v>
      </c>
      <c r="C1014" s="238" t="s">
        <v>3356</v>
      </c>
      <c r="D1014" s="238">
        <v>1857</v>
      </c>
      <c r="E1014" s="238" t="s">
        <v>1244</v>
      </c>
      <c r="F1014" s="235"/>
      <c r="G1014" s="235"/>
      <c r="H1014" s="235"/>
      <c r="I1014" s="235"/>
      <c r="J1014" s="235"/>
      <c r="K1014" s="235"/>
      <c r="L1014" s="235"/>
      <c r="M1014" s="235"/>
      <c r="N1014" s="235"/>
    </row>
    <row r="1015" spans="1:14" ht="16.5" x14ac:dyDescent="0.3">
      <c r="A1015" s="236" t="s">
        <v>3241</v>
      </c>
      <c r="B1015" s="237" t="s">
        <v>3241</v>
      </c>
      <c r="C1015" s="238">
        <v>1859</v>
      </c>
      <c r="D1015" s="238">
        <v>1859</v>
      </c>
      <c r="E1015" s="238" t="s">
        <v>1043</v>
      </c>
    </row>
    <row r="1016" spans="1:14" ht="16.5" x14ac:dyDescent="0.3">
      <c r="A1016" s="236" t="s">
        <v>3357</v>
      </c>
      <c r="B1016" s="237" t="s">
        <v>1679</v>
      </c>
      <c r="C1016" s="238" t="s">
        <v>3358</v>
      </c>
      <c r="D1016" s="238">
        <v>1860</v>
      </c>
      <c r="E1016" s="238" t="s">
        <v>1043</v>
      </c>
      <c r="F1016" s="235"/>
      <c r="G1016" s="235"/>
      <c r="H1016" s="235"/>
      <c r="I1016" s="235"/>
      <c r="J1016" s="235"/>
      <c r="K1016" s="235"/>
      <c r="L1016" s="235"/>
      <c r="M1016" s="235"/>
      <c r="N1016" s="235"/>
    </row>
    <row r="1017" spans="1:14" ht="16.5" x14ac:dyDescent="0.3">
      <c r="A1017" s="236" t="s">
        <v>3359</v>
      </c>
      <c r="B1017" s="237" t="s">
        <v>3360</v>
      </c>
      <c r="C1017" s="238">
        <v>1860</v>
      </c>
      <c r="D1017" s="238">
        <v>1860</v>
      </c>
      <c r="E1017" s="238" t="s">
        <v>1043</v>
      </c>
      <c r="F1017" s="235"/>
      <c r="G1017" s="235"/>
      <c r="H1017" s="235"/>
      <c r="I1017" s="235"/>
      <c r="J1017" s="235"/>
      <c r="K1017" s="235"/>
      <c r="L1017" s="235"/>
      <c r="M1017" s="235"/>
      <c r="N1017" s="235"/>
    </row>
    <row r="1018" spans="1:14" ht="16.5" x14ac:dyDescent="0.3">
      <c r="A1018" s="236" t="s">
        <v>3361</v>
      </c>
      <c r="B1018" s="237" t="s">
        <v>3362</v>
      </c>
      <c r="C1018" s="238">
        <v>1865</v>
      </c>
      <c r="D1018" s="238">
        <v>1865</v>
      </c>
      <c r="E1018" s="238" t="s">
        <v>1043</v>
      </c>
      <c r="F1018" s="235"/>
      <c r="G1018" s="235"/>
      <c r="H1018" s="235"/>
      <c r="I1018" s="235"/>
      <c r="J1018" s="235"/>
      <c r="K1018" s="235"/>
      <c r="L1018" s="235"/>
      <c r="M1018" s="235"/>
      <c r="N1018" s="235"/>
    </row>
    <row r="1019" spans="1:14" ht="16.5" x14ac:dyDescent="0.3">
      <c r="A1019" s="236" t="s">
        <v>3363</v>
      </c>
      <c r="B1019" s="237" t="s">
        <v>3364</v>
      </c>
      <c r="C1019" s="238" t="s">
        <v>3365</v>
      </c>
      <c r="D1019" s="238">
        <v>1873</v>
      </c>
      <c r="E1019" s="238" t="s">
        <v>1043</v>
      </c>
    </row>
    <row r="1020" spans="1:14" ht="16.5" x14ac:dyDescent="0.3">
      <c r="A1020" s="236" t="s">
        <v>3366</v>
      </c>
      <c r="B1020" s="237" t="s">
        <v>3367</v>
      </c>
      <c r="C1020" s="238">
        <v>1873</v>
      </c>
      <c r="D1020" s="238">
        <v>1873</v>
      </c>
      <c r="E1020" s="238" t="s">
        <v>1043</v>
      </c>
      <c r="F1020" s="235"/>
      <c r="G1020" s="235"/>
      <c r="H1020" s="235"/>
      <c r="I1020" s="235"/>
      <c r="J1020" s="235"/>
      <c r="K1020" s="235"/>
      <c r="L1020" s="235"/>
      <c r="M1020" s="235"/>
      <c r="N1020" s="235"/>
    </row>
    <row r="1021" spans="1:14" ht="16.5" x14ac:dyDescent="0.3">
      <c r="A1021" s="236" t="s">
        <v>3368</v>
      </c>
      <c r="B1021" s="237" t="s">
        <v>3369</v>
      </c>
      <c r="C1021" s="238">
        <v>1875</v>
      </c>
      <c r="D1021" s="238">
        <v>1875</v>
      </c>
      <c r="E1021" s="238" t="s">
        <v>1043</v>
      </c>
    </row>
    <row r="1022" spans="1:14" ht="16.5" x14ac:dyDescent="0.3">
      <c r="A1022" s="236" t="s">
        <v>3370</v>
      </c>
      <c r="B1022" s="237" t="s">
        <v>3371</v>
      </c>
      <c r="C1022" s="238">
        <v>1879</v>
      </c>
      <c r="D1022" s="238">
        <v>1879</v>
      </c>
      <c r="E1022" s="238" t="s">
        <v>1043</v>
      </c>
      <c r="F1022" s="235"/>
      <c r="G1022" s="235"/>
      <c r="H1022" s="235"/>
      <c r="I1022" s="235"/>
      <c r="J1022" s="235"/>
      <c r="K1022" s="235"/>
      <c r="L1022" s="235"/>
      <c r="M1022" s="235"/>
      <c r="N1022" s="235"/>
    </row>
    <row r="1023" spans="1:14" ht="16.5" x14ac:dyDescent="0.3">
      <c r="A1023" s="236" t="s">
        <v>3372</v>
      </c>
      <c r="B1023" s="237" t="s">
        <v>3373</v>
      </c>
      <c r="C1023" s="238">
        <v>1881</v>
      </c>
      <c r="D1023" s="238">
        <v>1881</v>
      </c>
      <c r="E1023" s="238" t="s">
        <v>1043</v>
      </c>
      <c r="F1023" s="235"/>
      <c r="G1023" s="235"/>
      <c r="H1023" s="235"/>
      <c r="I1023" s="235"/>
      <c r="J1023" s="235"/>
      <c r="K1023" s="235"/>
      <c r="L1023" s="235"/>
      <c r="M1023" s="235"/>
      <c r="N1023" s="235"/>
    </row>
    <row r="1024" spans="1:14" ht="16.5" x14ac:dyDescent="0.3">
      <c r="A1024" s="236" t="s">
        <v>3374</v>
      </c>
      <c r="B1024" s="237" t="s">
        <v>3375</v>
      </c>
      <c r="C1024" s="238">
        <v>1886</v>
      </c>
      <c r="D1024" s="238">
        <v>1886</v>
      </c>
      <c r="E1024" s="238" t="s">
        <v>1043</v>
      </c>
    </row>
    <row r="1025" spans="1:14" ht="16.5" x14ac:dyDescent="0.3">
      <c r="A1025" s="236" t="s">
        <v>3376</v>
      </c>
      <c r="B1025" s="237" t="s">
        <v>3377</v>
      </c>
      <c r="C1025" s="238">
        <v>1887</v>
      </c>
      <c r="D1025" s="238">
        <v>1887</v>
      </c>
      <c r="E1025" s="238" t="s">
        <v>1043</v>
      </c>
    </row>
    <row r="1026" spans="1:14" ht="16.5" x14ac:dyDescent="0.3">
      <c r="A1026" s="236" t="s">
        <v>3378</v>
      </c>
      <c r="B1026" s="237" t="s">
        <v>3379</v>
      </c>
      <c r="C1026" s="238">
        <v>1889</v>
      </c>
      <c r="D1026" s="238">
        <v>1889</v>
      </c>
      <c r="E1026" s="238" t="s">
        <v>1043</v>
      </c>
    </row>
    <row r="1027" spans="1:14" ht="16.5" x14ac:dyDescent="0.3">
      <c r="A1027" s="236" t="s">
        <v>3380</v>
      </c>
      <c r="B1027" s="237" t="s">
        <v>3381</v>
      </c>
      <c r="C1027" s="238" t="s">
        <v>3382</v>
      </c>
      <c r="D1027" s="238">
        <v>1900</v>
      </c>
      <c r="E1027" s="238" t="s">
        <v>1043</v>
      </c>
      <c r="F1027" s="235"/>
      <c r="G1027" s="235"/>
      <c r="H1027" s="235"/>
      <c r="I1027" s="235"/>
      <c r="J1027" s="235"/>
      <c r="K1027" s="235"/>
      <c r="L1027" s="235"/>
      <c r="M1027" s="235"/>
      <c r="N1027" s="235"/>
    </row>
    <row r="1028" spans="1:14" ht="16.5" x14ac:dyDescent="0.3">
      <c r="A1028" s="236" t="s">
        <v>3383</v>
      </c>
      <c r="B1028" s="237" t="s">
        <v>3384</v>
      </c>
      <c r="C1028" s="238" t="s">
        <v>3385</v>
      </c>
      <c r="D1028" s="238">
        <v>1907</v>
      </c>
      <c r="E1028" s="238" t="s">
        <v>1244</v>
      </c>
    </row>
    <row r="1029" spans="1:14" ht="16.5" x14ac:dyDescent="0.3">
      <c r="A1029" s="236" t="s">
        <v>3386</v>
      </c>
      <c r="B1029" s="237" t="s">
        <v>3387</v>
      </c>
      <c r="C1029" s="238">
        <v>1914</v>
      </c>
      <c r="D1029" s="238">
        <v>1914</v>
      </c>
      <c r="E1029" s="238" t="s">
        <v>1043</v>
      </c>
      <c r="F1029" s="235"/>
      <c r="G1029" s="235"/>
      <c r="H1029" s="235"/>
      <c r="I1029" s="235"/>
      <c r="J1029" s="235"/>
      <c r="K1029" s="235"/>
      <c r="L1029" s="235"/>
      <c r="M1029" s="235"/>
      <c r="N1029" s="235"/>
    </row>
    <row r="1030" spans="1:14" ht="16.5" x14ac:dyDescent="0.3">
      <c r="A1030" s="236" t="s">
        <v>3388</v>
      </c>
      <c r="B1030" s="237" t="s">
        <v>3389</v>
      </c>
      <c r="C1030" s="238">
        <v>1916</v>
      </c>
      <c r="D1030" s="238">
        <v>1916</v>
      </c>
      <c r="E1030" s="238" t="s">
        <v>1043</v>
      </c>
      <c r="F1030" s="235"/>
      <c r="G1030" s="235"/>
      <c r="H1030" s="235"/>
      <c r="I1030" s="235"/>
      <c r="J1030" s="235"/>
      <c r="K1030" s="235"/>
      <c r="L1030" s="235"/>
      <c r="M1030" s="235"/>
      <c r="N1030" s="235"/>
    </row>
    <row r="1031" spans="1:14" ht="16.5" x14ac:dyDescent="0.3">
      <c r="A1031" s="236" t="s">
        <v>3390</v>
      </c>
      <c r="B1031" s="237" t="s">
        <v>3391</v>
      </c>
      <c r="C1031" s="238">
        <v>1919</v>
      </c>
      <c r="D1031" s="238">
        <v>1919</v>
      </c>
      <c r="E1031" s="238" t="s">
        <v>1244</v>
      </c>
    </row>
    <row r="1032" spans="1:14" ht="16.5" x14ac:dyDescent="0.3">
      <c r="A1032" s="236" t="s">
        <v>3392</v>
      </c>
      <c r="B1032" s="237" t="s">
        <v>3393</v>
      </c>
      <c r="C1032" s="238">
        <v>1925</v>
      </c>
      <c r="D1032" s="238">
        <v>1926</v>
      </c>
      <c r="E1032" s="238" t="s">
        <v>1043</v>
      </c>
    </row>
    <row r="1033" spans="1:14" ht="16.5" x14ac:dyDescent="0.3">
      <c r="A1033" s="236" t="s">
        <v>3394</v>
      </c>
      <c r="B1033" s="237" t="s">
        <v>3395</v>
      </c>
      <c r="C1033" s="238">
        <v>1926</v>
      </c>
      <c r="D1033" s="238">
        <v>1926</v>
      </c>
      <c r="E1033" s="238" t="s">
        <v>1043</v>
      </c>
    </row>
    <row r="1034" spans="1:14" ht="16.5" x14ac:dyDescent="0.3">
      <c r="A1034" s="236" t="s">
        <v>3396</v>
      </c>
      <c r="B1034" s="237" t="s">
        <v>3397</v>
      </c>
      <c r="C1034" s="238" t="s">
        <v>3398</v>
      </c>
      <c r="D1034" s="238">
        <v>1940</v>
      </c>
      <c r="E1034" s="238" t="s">
        <v>1043</v>
      </c>
      <c r="F1034" s="235"/>
      <c r="G1034" s="235"/>
      <c r="H1034" s="235"/>
      <c r="I1034" s="235"/>
      <c r="J1034" s="235"/>
      <c r="K1034" s="235"/>
      <c r="L1034" s="235"/>
      <c r="M1034" s="235"/>
      <c r="N1034" s="235"/>
    </row>
    <row r="1035" spans="1:14" ht="16.5" x14ac:dyDescent="0.3">
      <c r="A1035" s="236" t="s">
        <v>3399</v>
      </c>
      <c r="B1035" s="237" t="s">
        <v>3400</v>
      </c>
      <c r="C1035" s="238" t="s">
        <v>3401</v>
      </c>
      <c r="D1035" s="238">
        <v>1946</v>
      </c>
      <c r="E1035" s="238" t="s">
        <v>1043</v>
      </c>
      <c r="F1035" s="235"/>
      <c r="G1035" s="235"/>
      <c r="H1035" s="235"/>
      <c r="I1035" s="235"/>
      <c r="J1035" s="235"/>
      <c r="K1035" s="235"/>
      <c r="L1035" s="235"/>
      <c r="M1035" s="235"/>
      <c r="N1035" s="235"/>
    </row>
    <row r="1036" spans="1:14" ht="16.5" x14ac:dyDescent="0.3">
      <c r="A1036" s="236" t="s">
        <v>3402</v>
      </c>
      <c r="B1036" s="237" t="s">
        <v>3403</v>
      </c>
      <c r="C1036" s="238">
        <v>1951</v>
      </c>
      <c r="D1036" s="238">
        <v>1951</v>
      </c>
      <c r="E1036" s="238" t="s">
        <v>1043</v>
      </c>
      <c r="F1036" s="235"/>
      <c r="G1036" s="235"/>
      <c r="H1036" s="235"/>
      <c r="I1036" s="235"/>
      <c r="J1036" s="235"/>
      <c r="K1036" s="235"/>
      <c r="L1036" s="235"/>
      <c r="M1036" s="235"/>
      <c r="N1036" s="235"/>
    </row>
    <row r="1037" spans="1:14" ht="16.5" x14ac:dyDescent="0.3">
      <c r="A1037" s="236" t="s">
        <v>3404</v>
      </c>
      <c r="B1037" s="237" t="s">
        <v>3405</v>
      </c>
      <c r="C1037" s="238">
        <v>1952</v>
      </c>
      <c r="D1037" s="238">
        <v>1952</v>
      </c>
      <c r="E1037" s="238" t="s">
        <v>1043</v>
      </c>
      <c r="F1037" s="235"/>
      <c r="G1037" s="235"/>
      <c r="H1037" s="235"/>
      <c r="I1037" s="235"/>
      <c r="J1037" s="235"/>
      <c r="K1037" s="235"/>
      <c r="L1037" s="235"/>
      <c r="M1037" s="235"/>
      <c r="N1037" s="235"/>
    </row>
    <row r="1038" spans="1:14" ht="16.5" x14ac:dyDescent="0.3">
      <c r="A1038" s="236" t="s">
        <v>3406</v>
      </c>
      <c r="B1038" s="237" t="s">
        <v>3407</v>
      </c>
      <c r="C1038" s="238">
        <v>1959</v>
      </c>
      <c r="D1038" s="238">
        <v>1959</v>
      </c>
      <c r="E1038" s="238" t="s">
        <v>1244</v>
      </c>
    </row>
    <row r="1039" spans="1:14" ht="16.5" x14ac:dyDescent="0.3">
      <c r="A1039" s="236" t="s">
        <v>3408</v>
      </c>
      <c r="B1039" s="237" t="s">
        <v>3409</v>
      </c>
      <c r="C1039" s="238">
        <v>1963</v>
      </c>
      <c r="D1039" s="238">
        <v>1963</v>
      </c>
      <c r="E1039" s="238" t="s">
        <v>1043</v>
      </c>
    </row>
    <row r="1040" spans="1:14" ht="16.5" x14ac:dyDescent="0.3">
      <c r="A1040" s="236" t="s">
        <v>3410</v>
      </c>
      <c r="B1040" s="237" t="s">
        <v>3411</v>
      </c>
      <c r="C1040" s="238">
        <v>1967</v>
      </c>
      <c r="D1040" s="238">
        <v>1967</v>
      </c>
      <c r="E1040" s="238" t="s">
        <v>1043</v>
      </c>
      <c r="F1040" s="235"/>
      <c r="G1040" s="235"/>
      <c r="H1040" s="235"/>
      <c r="I1040" s="235"/>
      <c r="J1040" s="235"/>
      <c r="K1040" s="235"/>
      <c r="L1040" s="235"/>
      <c r="M1040" s="235"/>
      <c r="N1040" s="235"/>
    </row>
    <row r="1041" spans="1:14" ht="16.5" x14ac:dyDescent="0.3">
      <c r="A1041" s="236" t="s">
        <v>3412</v>
      </c>
      <c r="B1041" s="237" t="s">
        <v>3413</v>
      </c>
      <c r="C1041" s="238">
        <v>1972</v>
      </c>
      <c r="D1041" s="238">
        <v>1972</v>
      </c>
      <c r="E1041" s="238" t="s">
        <v>1043</v>
      </c>
    </row>
    <row r="1042" spans="1:14" ht="16.5" x14ac:dyDescent="0.3">
      <c r="A1042" s="236" t="s">
        <v>3414</v>
      </c>
      <c r="B1042" s="237" t="s">
        <v>3415</v>
      </c>
      <c r="C1042" s="238">
        <v>1986</v>
      </c>
      <c r="D1042" s="238">
        <v>1986</v>
      </c>
      <c r="E1042" s="238" t="s">
        <v>1043</v>
      </c>
    </row>
    <row r="1043" spans="1:14" ht="16.5" x14ac:dyDescent="0.3">
      <c r="A1043" s="236" t="s">
        <v>3416</v>
      </c>
      <c r="B1043" s="237" t="s">
        <v>3417</v>
      </c>
      <c r="C1043" s="238" t="s">
        <v>3418</v>
      </c>
      <c r="D1043" s="238">
        <v>1987</v>
      </c>
      <c r="E1043" s="238" t="s">
        <v>1043</v>
      </c>
      <c r="F1043" s="235"/>
      <c r="G1043" s="235"/>
      <c r="H1043" s="235"/>
      <c r="I1043" s="235"/>
      <c r="J1043" s="235"/>
      <c r="K1043" s="235"/>
      <c r="L1043" s="235"/>
      <c r="M1043" s="235"/>
      <c r="N1043" s="235"/>
    </row>
    <row r="1044" spans="1:14" ht="16.5" x14ac:dyDescent="0.3">
      <c r="A1044" s="236" t="s">
        <v>3419</v>
      </c>
      <c r="B1044" s="237" t="s">
        <v>3420</v>
      </c>
      <c r="C1044" s="238">
        <v>1988</v>
      </c>
      <c r="D1044" s="238">
        <v>1988</v>
      </c>
      <c r="E1044" s="238" t="s">
        <v>1043</v>
      </c>
    </row>
    <row r="1045" spans="1:14" ht="16.5" x14ac:dyDescent="0.3">
      <c r="A1045" s="236" t="s">
        <v>3421</v>
      </c>
      <c r="B1045" s="237" t="s">
        <v>3422</v>
      </c>
      <c r="C1045" s="238" t="s">
        <v>3423</v>
      </c>
      <c r="D1045" s="238">
        <v>1993</v>
      </c>
      <c r="E1045" s="238" t="s">
        <v>1043</v>
      </c>
      <c r="F1045" s="235"/>
      <c r="G1045" s="235"/>
      <c r="H1045" s="235"/>
      <c r="I1045" s="235"/>
      <c r="J1045" s="235"/>
      <c r="K1045" s="235"/>
      <c r="L1045" s="235"/>
      <c r="M1045" s="235"/>
      <c r="N1045" s="235"/>
    </row>
    <row r="1046" spans="1:14" ht="16.5" x14ac:dyDescent="0.3">
      <c r="A1046" s="236" t="s">
        <v>3424</v>
      </c>
      <c r="B1046" s="237" t="s">
        <v>3425</v>
      </c>
      <c r="C1046" s="238" t="s">
        <v>3426</v>
      </c>
      <c r="D1046" s="238">
        <v>1993</v>
      </c>
      <c r="E1046" s="238" t="s">
        <v>1043</v>
      </c>
      <c r="F1046" s="235"/>
      <c r="G1046" s="235"/>
      <c r="H1046" s="235"/>
      <c r="I1046" s="235"/>
      <c r="J1046" s="235"/>
      <c r="K1046" s="235"/>
      <c r="L1046" s="235"/>
      <c r="M1046" s="235"/>
      <c r="N1046" s="235"/>
    </row>
    <row r="1047" spans="1:14" ht="16.5" x14ac:dyDescent="0.3">
      <c r="A1047" s="236" t="s">
        <v>3427</v>
      </c>
      <c r="B1047" s="237" t="s">
        <v>3428</v>
      </c>
      <c r="C1047" s="238" t="s">
        <v>3429</v>
      </c>
      <c r="D1047" s="238">
        <v>1993</v>
      </c>
      <c r="E1047" s="238" t="s">
        <v>1043</v>
      </c>
      <c r="F1047" s="235"/>
      <c r="G1047" s="235"/>
      <c r="H1047" s="235"/>
      <c r="I1047" s="235"/>
      <c r="J1047" s="235"/>
      <c r="K1047" s="235"/>
      <c r="L1047" s="235"/>
      <c r="M1047" s="235"/>
      <c r="N1047" s="235"/>
    </row>
    <row r="1048" spans="1:14" ht="16.5" x14ac:dyDescent="0.3">
      <c r="A1048" s="236" t="s">
        <v>3430</v>
      </c>
      <c r="B1048" s="237" t="s">
        <v>3431</v>
      </c>
      <c r="C1048" s="238" t="s">
        <v>3432</v>
      </c>
      <c r="D1048" s="238">
        <v>1993</v>
      </c>
      <c r="E1048" s="238" t="s">
        <v>1043</v>
      </c>
      <c r="F1048" s="235"/>
      <c r="G1048" s="235"/>
      <c r="H1048" s="235"/>
      <c r="I1048" s="235"/>
      <c r="J1048" s="235"/>
      <c r="K1048" s="235"/>
      <c r="L1048" s="235"/>
      <c r="M1048" s="235"/>
      <c r="N1048" s="235"/>
    </row>
    <row r="1049" spans="1:14" ht="16.5" x14ac:dyDescent="0.3">
      <c r="A1049" s="236" t="s">
        <v>3433</v>
      </c>
      <c r="B1049" s="237" t="s">
        <v>3434</v>
      </c>
      <c r="C1049" s="239" t="s">
        <v>3435</v>
      </c>
      <c r="D1049" s="239">
        <v>1998</v>
      </c>
      <c r="E1049" s="238" t="s">
        <v>1043</v>
      </c>
    </row>
    <row r="1050" spans="1:14" ht="16.5" x14ac:dyDescent="0.3">
      <c r="A1050" s="236" t="s">
        <v>3436</v>
      </c>
      <c r="B1050" s="237" t="s">
        <v>3437</v>
      </c>
      <c r="C1050" s="238">
        <v>1999</v>
      </c>
      <c r="D1050" s="238">
        <v>1999</v>
      </c>
      <c r="E1050" s="238" t="s">
        <v>1043</v>
      </c>
    </row>
    <row r="1051" spans="1:14" ht="16.5" x14ac:dyDescent="0.3">
      <c r="A1051" s="236" t="s">
        <v>3438</v>
      </c>
      <c r="B1051" s="237" t="s">
        <v>3439</v>
      </c>
      <c r="C1051" s="239" t="s">
        <v>3440</v>
      </c>
      <c r="D1051" s="239">
        <v>2002</v>
      </c>
      <c r="E1051" s="238" t="s">
        <v>1244</v>
      </c>
    </row>
    <row r="1052" spans="1:14" ht="16.5" x14ac:dyDescent="0.3">
      <c r="A1052" s="236" t="s">
        <v>3441</v>
      </c>
      <c r="B1052" s="237" t="s">
        <v>3442</v>
      </c>
      <c r="C1052" s="238">
        <v>2003</v>
      </c>
      <c r="D1052" s="238">
        <v>2003</v>
      </c>
      <c r="E1052" s="238" t="s">
        <v>1043</v>
      </c>
    </row>
    <row r="1053" spans="1:14" ht="16.5" x14ac:dyDescent="0.3">
      <c r="A1053" s="236" t="s">
        <v>3443</v>
      </c>
      <c r="B1053" s="237" t="s">
        <v>3444</v>
      </c>
      <c r="C1053" s="238">
        <v>2006</v>
      </c>
      <c r="D1053" s="238">
        <v>2006</v>
      </c>
      <c r="E1053" s="238" t="s">
        <v>1043</v>
      </c>
      <c r="F1053" s="235"/>
      <c r="G1053" s="235"/>
      <c r="H1053" s="235"/>
      <c r="I1053" s="235"/>
      <c r="J1053" s="235"/>
      <c r="K1053" s="235"/>
      <c r="L1053" s="235"/>
      <c r="M1053" s="235"/>
      <c r="N1053" s="235"/>
    </row>
    <row r="1054" spans="1:14" ht="16.5" x14ac:dyDescent="0.3">
      <c r="A1054" s="236" t="s">
        <v>3445</v>
      </c>
      <c r="B1054" s="237" t="s">
        <v>3446</v>
      </c>
      <c r="C1054" s="238" t="s">
        <v>3447</v>
      </c>
      <c r="D1054" s="238">
        <v>2007</v>
      </c>
      <c r="E1054" s="238" t="s">
        <v>1043</v>
      </c>
      <c r="F1054" s="235"/>
      <c r="G1054" s="235"/>
      <c r="H1054" s="235"/>
      <c r="I1054" s="235"/>
      <c r="J1054" s="235"/>
      <c r="K1054" s="235"/>
      <c r="L1054" s="235"/>
      <c r="M1054" s="235"/>
      <c r="N1054" s="235"/>
    </row>
    <row r="1055" spans="1:14" ht="16.5" x14ac:dyDescent="0.3">
      <c r="A1055" s="236" t="s">
        <v>3448</v>
      </c>
      <c r="B1055" s="237" t="s">
        <v>3449</v>
      </c>
      <c r="C1055" s="238" t="s">
        <v>3450</v>
      </c>
      <c r="D1055" s="238">
        <v>2007</v>
      </c>
      <c r="E1055" s="238" t="s">
        <v>1043</v>
      </c>
      <c r="F1055" s="235"/>
      <c r="G1055" s="235"/>
      <c r="H1055" s="235"/>
      <c r="I1055" s="235"/>
      <c r="J1055" s="235"/>
      <c r="K1055" s="235"/>
      <c r="L1055" s="235"/>
      <c r="M1055" s="235"/>
      <c r="N1055" s="235"/>
    </row>
    <row r="1056" spans="1:14" ht="16.5" x14ac:dyDescent="0.3">
      <c r="A1056" s="236" t="s">
        <v>3451</v>
      </c>
      <c r="B1056" s="237" t="s">
        <v>3449</v>
      </c>
      <c r="C1056" s="238">
        <v>2007</v>
      </c>
      <c r="D1056" s="238">
        <v>2007</v>
      </c>
      <c r="E1056" s="238" t="s">
        <v>1043</v>
      </c>
      <c r="F1056" s="235"/>
      <c r="G1056" s="235"/>
      <c r="H1056" s="235"/>
      <c r="I1056" s="235"/>
      <c r="J1056" s="235"/>
      <c r="K1056" s="235"/>
      <c r="L1056" s="235"/>
      <c r="M1056" s="235"/>
      <c r="N1056" s="235"/>
    </row>
    <row r="1057" spans="1:14" ht="16.5" x14ac:dyDescent="0.3">
      <c r="A1057" s="236" t="s">
        <v>3452</v>
      </c>
      <c r="B1057" s="237" t="s">
        <v>3453</v>
      </c>
      <c r="C1057" s="238" t="s">
        <v>3454</v>
      </c>
      <c r="D1057" s="238">
        <v>2011</v>
      </c>
      <c r="E1057" s="238" t="s">
        <v>1244</v>
      </c>
    </row>
    <row r="1058" spans="1:14" ht="16.5" x14ac:dyDescent="0.3">
      <c r="A1058" s="236" t="s">
        <v>3455</v>
      </c>
      <c r="B1058" s="237" t="s">
        <v>3456</v>
      </c>
      <c r="C1058" s="238" t="s">
        <v>3457</v>
      </c>
      <c r="D1058" s="238">
        <v>2011</v>
      </c>
      <c r="E1058" s="238" t="s">
        <v>1043</v>
      </c>
      <c r="F1058" s="235"/>
      <c r="G1058" s="235"/>
      <c r="H1058" s="235"/>
      <c r="I1058" s="235"/>
      <c r="J1058" s="235"/>
      <c r="K1058" s="235"/>
      <c r="L1058" s="235"/>
      <c r="M1058" s="235"/>
      <c r="N1058" s="235"/>
    </row>
    <row r="1059" spans="1:14" ht="16.5" x14ac:dyDescent="0.3">
      <c r="A1059" s="236" t="s">
        <v>3458</v>
      </c>
      <c r="B1059" s="237" t="s">
        <v>3459</v>
      </c>
      <c r="C1059" s="238" t="s">
        <v>3460</v>
      </c>
      <c r="D1059" s="238">
        <v>2011</v>
      </c>
      <c r="E1059" s="238" t="s">
        <v>1043</v>
      </c>
      <c r="F1059" s="235"/>
      <c r="G1059" s="235"/>
      <c r="H1059" s="235"/>
      <c r="I1059" s="235"/>
      <c r="J1059" s="235"/>
      <c r="K1059" s="235"/>
      <c r="L1059" s="235"/>
      <c r="M1059" s="235"/>
      <c r="N1059" s="235"/>
    </row>
    <row r="1060" spans="1:14" ht="16.5" x14ac:dyDescent="0.3">
      <c r="A1060" s="236" t="s">
        <v>3461</v>
      </c>
      <c r="B1060" s="237" t="s">
        <v>3462</v>
      </c>
      <c r="C1060" s="238">
        <v>2011</v>
      </c>
      <c r="D1060" s="238">
        <v>2011</v>
      </c>
      <c r="E1060" s="238" t="s">
        <v>1043</v>
      </c>
      <c r="F1060" s="235"/>
      <c r="G1060" s="235"/>
      <c r="H1060" s="235"/>
      <c r="I1060" s="235"/>
      <c r="J1060" s="235"/>
      <c r="K1060" s="235"/>
      <c r="L1060" s="235"/>
      <c r="M1060" s="235"/>
      <c r="N1060" s="235"/>
    </row>
    <row r="1061" spans="1:14" ht="16.5" x14ac:dyDescent="0.3">
      <c r="A1061" s="236" t="s">
        <v>3463</v>
      </c>
      <c r="B1061" s="237" t="s">
        <v>3464</v>
      </c>
      <c r="C1061" s="238" t="s">
        <v>3465</v>
      </c>
      <c r="D1061" s="238">
        <v>2011</v>
      </c>
      <c r="E1061" s="238" t="s">
        <v>1043</v>
      </c>
      <c r="F1061" s="235"/>
      <c r="G1061" s="235"/>
      <c r="H1061" s="235"/>
      <c r="I1061" s="235"/>
      <c r="J1061" s="235"/>
      <c r="K1061" s="235"/>
      <c r="L1061" s="235"/>
      <c r="M1061" s="235"/>
      <c r="N1061" s="235"/>
    </row>
    <row r="1062" spans="1:14" ht="16.5" x14ac:dyDescent="0.3">
      <c r="A1062" s="236" t="s">
        <v>3466</v>
      </c>
      <c r="B1062" s="237" t="s">
        <v>3467</v>
      </c>
      <c r="C1062" s="240" t="s">
        <v>3468</v>
      </c>
      <c r="D1062" s="238">
        <v>2011</v>
      </c>
      <c r="E1062" s="238" t="s">
        <v>1043</v>
      </c>
    </row>
    <row r="1063" spans="1:14" ht="16.5" x14ac:dyDescent="0.3">
      <c r="A1063" s="236" t="s">
        <v>3469</v>
      </c>
      <c r="B1063" s="237" t="s">
        <v>3470</v>
      </c>
      <c r="C1063" s="238" t="s">
        <v>3471</v>
      </c>
      <c r="D1063" s="238">
        <v>2011</v>
      </c>
      <c r="E1063" s="238" t="s">
        <v>1043</v>
      </c>
      <c r="F1063" s="235"/>
      <c r="G1063" s="235"/>
      <c r="H1063" s="235"/>
      <c r="I1063" s="235"/>
      <c r="J1063" s="235"/>
      <c r="K1063" s="235"/>
      <c r="L1063" s="235"/>
      <c r="M1063" s="235"/>
      <c r="N1063" s="235"/>
    </row>
    <row r="1064" spans="1:14" ht="16.5" x14ac:dyDescent="0.3">
      <c r="A1064" s="236" t="s">
        <v>3472</v>
      </c>
      <c r="B1064" s="237" t="s">
        <v>3473</v>
      </c>
      <c r="C1064" s="238" t="s">
        <v>3474</v>
      </c>
      <c r="D1064" s="238">
        <v>2015</v>
      </c>
      <c r="E1064" s="238" t="s">
        <v>1043</v>
      </c>
      <c r="F1064" s="235"/>
      <c r="G1064" s="235"/>
      <c r="H1064" s="235"/>
      <c r="I1064" s="235"/>
      <c r="J1064" s="235"/>
      <c r="K1064" s="235"/>
      <c r="L1064" s="235"/>
      <c r="M1064" s="235"/>
      <c r="N1064" s="235"/>
    </row>
    <row r="1065" spans="1:14" ht="16.5" x14ac:dyDescent="0.3">
      <c r="A1065" s="236" t="s">
        <v>3475</v>
      </c>
      <c r="B1065" s="237" t="s">
        <v>3475</v>
      </c>
      <c r="C1065" s="238">
        <v>2016</v>
      </c>
      <c r="D1065" s="238">
        <v>2016</v>
      </c>
      <c r="E1065" s="238" t="s">
        <v>1043</v>
      </c>
    </row>
    <row r="1066" spans="1:14" ht="16.5" x14ac:dyDescent="0.3">
      <c r="A1066" s="236" t="s">
        <v>3476</v>
      </c>
      <c r="B1066" s="237" t="s">
        <v>2780</v>
      </c>
      <c r="C1066" s="238">
        <v>2018</v>
      </c>
      <c r="D1066" s="238">
        <v>2018</v>
      </c>
      <c r="E1066" s="238" t="s">
        <v>1043</v>
      </c>
      <c r="F1066" s="235"/>
      <c r="G1066" s="235"/>
      <c r="H1066" s="235"/>
      <c r="I1066" s="235"/>
      <c r="J1066" s="235"/>
      <c r="K1066" s="235"/>
      <c r="L1066" s="235"/>
      <c r="M1066" s="235"/>
      <c r="N1066" s="235"/>
    </row>
    <row r="1067" spans="1:14" ht="16.5" x14ac:dyDescent="0.3">
      <c r="A1067" s="236" t="s">
        <v>3477</v>
      </c>
      <c r="B1067" s="237" t="s">
        <v>3478</v>
      </c>
      <c r="C1067" s="238">
        <v>2021</v>
      </c>
      <c r="D1067" s="238">
        <v>2021</v>
      </c>
      <c r="E1067" s="238" t="s">
        <v>1043</v>
      </c>
    </row>
    <row r="1068" spans="1:14" ht="16.5" x14ac:dyDescent="0.3">
      <c r="A1068" s="236" t="s">
        <v>3479</v>
      </c>
      <c r="B1068" s="237" t="s">
        <v>3480</v>
      </c>
      <c r="C1068" s="238" t="s">
        <v>3481</v>
      </c>
      <c r="D1068" s="238">
        <v>2025</v>
      </c>
      <c r="E1068" s="238" t="s">
        <v>1043</v>
      </c>
      <c r="F1068" s="235"/>
      <c r="G1068" s="235"/>
      <c r="H1068" s="235"/>
      <c r="I1068" s="235"/>
      <c r="J1068" s="235"/>
      <c r="K1068" s="235"/>
      <c r="L1068" s="235"/>
      <c r="M1068" s="235"/>
      <c r="N1068" s="235"/>
    </row>
    <row r="1069" spans="1:14" ht="16.5" x14ac:dyDescent="0.3">
      <c r="A1069" s="236" t="s">
        <v>3482</v>
      </c>
      <c r="B1069" s="237" t="s">
        <v>3483</v>
      </c>
      <c r="C1069" s="238">
        <v>2026</v>
      </c>
      <c r="D1069" s="238">
        <v>2026</v>
      </c>
      <c r="E1069" s="238" t="s">
        <v>1043</v>
      </c>
    </row>
    <row r="1070" spans="1:14" ht="16.5" x14ac:dyDescent="0.3">
      <c r="A1070" s="236" t="s">
        <v>3484</v>
      </c>
      <c r="B1070" s="237" t="s">
        <v>3485</v>
      </c>
      <c r="C1070" s="238">
        <v>2030</v>
      </c>
      <c r="D1070" s="238">
        <v>2030</v>
      </c>
      <c r="E1070" s="238" t="s">
        <v>1043</v>
      </c>
      <c r="F1070" s="235"/>
      <c r="G1070" s="235"/>
      <c r="H1070" s="235"/>
      <c r="I1070" s="235"/>
      <c r="J1070" s="235"/>
      <c r="K1070" s="235"/>
      <c r="L1070" s="235"/>
      <c r="M1070" s="235"/>
      <c r="N1070" s="235"/>
    </row>
    <row r="1071" spans="1:14" ht="16.5" x14ac:dyDescent="0.3">
      <c r="A1071" s="236" t="s">
        <v>3486</v>
      </c>
      <c r="B1071" s="237" t="s">
        <v>3316</v>
      </c>
      <c r="C1071" s="238">
        <v>2033</v>
      </c>
      <c r="D1071" s="238">
        <v>2033</v>
      </c>
      <c r="E1071" s="238" t="s">
        <v>1043</v>
      </c>
    </row>
    <row r="1072" spans="1:14" ht="16.5" x14ac:dyDescent="0.3">
      <c r="A1072" s="236" t="s">
        <v>3487</v>
      </c>
      <c r="B1072" s="237" t="s">
        <v>3488</v>
      </c>
      <c r="C1072" s="238" t="s">
        <v>3489</v>
      </c>
      <c r="D1072" s="238">
        <v>2043</v>
      </c>
      <c r="E1072" s="238" t="s">
        <v>1043</v>
      </c>
      <c r="F1072" s="235"/>
      <c r="G1072" s="235"/>
      <c r="H1072" s="235"/>
      <c r="I1072" s="235"/>
      <c r="J1072" s="235"/>
      <c r="K1072" s="235"/>
      <c r="L1072" s="235"/>
      <c r="M1072" s="235"/>
      <c r="N1072" s="235"/>
    </row>
    <row r="1073" spans="1:14" ht="16.5" x14ac:dyDescent="0.3">
      <c r="A1073" s="236" t="s">
        <v>3490</v>
      </c>
      <c r="B1073" s="237" t="s">
        <v>3491</v>
      </c>
      <c r="C1073" s="238" t="s">
        <v>3492</v>
      </c>
      <c r="D1073" s="238">
        <v>2043</v>
      </c>
      <c r="E1073" s="238" t="s">
        <v>1043</v>
      </c>
      <c r="F1073" s="235"/>
      <c r="G1073" s="235"/>
      <c r="H1073" s="235"/>
      <c r="I1073" s="235"/>
      <c r="J1073" s="235"/>
      <c r="K1073" s="235"/>
      <c r="L1073" s="235"/>
      <c r="M1073" s="235"/>
      <c r="N1073" s="235"/>
    </row>
    <row r="1074" spans="1:14" ht="16.5" x14ac:dyDescent="0.3">
      <c r="A1074" s="236" t="s">
        <v>3493</v>
      </c>
      <c r="B1074" s="237" t="s">
        <v>3494</v>
      </c>
      <c r="C1074" s="238">
        <v>2049</v>
      </c>
      <c r="D1074" s="238">
        <v>2049</v>
      </c>
      <c r="E1074" s="238" t="s">
        <v>1043</v>
      </c>
      <c r="F1074" s="235"/>
      <c r="G1074" s="235"/>
      <c r="H1074" s="235"/>
      <c r="I1074" s="235"/>
      <c r="J1074" s="235"/>
      <c r="K1074" s="235"/>
      <c r="L1074" s="235"/>
      <c r="M1074" s="235"/>
      <c r="N1074" s="235"/>
    </row>
    <row r="1075" spans="1:14" ht="16.5" x14ac:dyDescent="0.3">
      <c r="A1075" s="236" t="s">
        <v>3495</v>
      </c>
      <c r="B1075" s="237" t="s">
        <v>3496</v>
      </c>
      <c r="C1075" s="238">
        <v>2051</v>
      </c>
      <c r="D1075" s="238">
        <v>2051</v>
      </c>
      <c r="E1075" s="238" t="s">
        <v>1043</v>
      </c>
      <c r="F1075" s="235"/>
      <c r="G1075" s="235"/>
      <c r="H1075" s="235"/>
      <c r="I1075" s="235"/>
      <c r="J1075" s="235"/>
      <c r="K1075" s="235"/>
      <c r="L1075" s="235"/>
      <c r="M1075" s="235"/>
      <c r="N1075" s="235"/>
    </row>
    <row r="1076" spans="1:14" ht="16.5" x14ac:dyDescent="0.3">
      <c r="A1076" s="236" t="s">
        <v>3497</v>
      </c>
      <c r="B1076" s="237" t="s">
        <v>3498</v>
      </c>
      <c r="C1076" s="238">
        <v>2062</v>
      </c>
      <c r="D1076" s="238">
        <v>2062</v>
      </c>
      <c r="E1076" s="238" t="s">
        <v>1043</v>
      </c>
      <c r="F1076" s="235"/>
      <c r="G1076" s="235"/>
      <c r="H1076" s="235"/>
      <c r="I1076" s="235"/>
      <c r="J1076" s="235"/>
      <c r="K1076" s="235"/>
      <c r="L1076" s="235"/>
      <c r="M1076" s="235"/>
      <c r="N1076" s="235"/>
    </row>
    <row r="1077" spans="1:14" ht="16.5" x14ac:dyDescent="0.3">
      <c r="A1077" s="236" t="s">
        <v>3499</v>
      </c>
      <c r="B1077" s="237" t="s">
        <v>3500</v>
      </c>
      <c r="C1077" s="238" t="s">
        <v>3501</v>
      </c>
      <c r="D1077" s="238">
        <v>2062</v>
      </c>
      <c r="E1077" s="238" t="s">
        <v>1244</v>
      </c>
      <c r="F1077" s="235"/>
      <c r="G1077" s="235"/>
      <c r="H1077" s="235"/>
      <c r="I1077" s="235"/>
      <c r="J1077" s="235"/>
      <c r="K1077" s="235"/>
      <c r="L1077" s="235"/>
      <c r="M1077" s="235"/>
      <c r="N1077" s="235"/>
    </row>
    <row r="1078" spans="1:14" ht="16.5" x14ac:dyDescent="0.3">
      <c r="A1078" s="236" t="s">
        <v>3502</v>
      </c>
      <c r="B1078" s="237" t="s">
        <v>3503</v>
      </c>
      <c r="C1078" s="238">
        <v>2070</v>
      </c>
      <c r="D1078" s="238">
        <v>2070</v>
      </c>
      <c r="E1078" s="238" t="s">
        <v>1043</v>
      </c>
    </row>
    <row r="1079" spans="1:14" ht="16.5" x14ac:dyDescent="0.3">
      <c r="A1079" s="236" t="s">
        <v>3504</v>
      </c>
      <c r="B1079" s="237" t="s">
        <v>3505</v>
      </c>
      <c r="C1079" s="238">
        <v>2079</v>
      </c>
      <c r="D1079" s="238">
        <v>2079</v>
      </c>
      <c r="E1079" s="238" t="s">
        <v>1043</v>
      </c>
    </row>
    <row r="1080" spans="1:14" ht="16.5" x14ac:dyDescent="0.3">
      <c r="A1080" s="236" t="s">
        <v>3506</v>
      </c>
      <c r="B1080" s="237" t="s">
        <v>3507</v>
      </c>
      <c r="C1080" s="238">
        <v>2081</v>
      </c>
      <c r="D1080" s="238">
        <v>2081</v>
      </c>
      <c r="E1080" s="238" t="s">
        <v>1043</v>
      </c>
      <c r="F1080" s="235"/>
      <c r="G1080" s="235"/>
      <c r="H1080" s="235"/>
      <c r="I1080" s="235"/>
      <c r="J1080" s="235"/>
      <c r="K1080" s="235"/>
      <c r="L1080" s="235"/>
      <c r="M1080" s="235"/>
      <c r="N1080" s="235"/>
    </row>
    <row r="1081" spans="1:14" ht="16.5" x14ac:dyDescent="0.3">
      <c r="A1081" s="236" t="s">
        <v>3508</v>
      </c>
      <c r="B1081" s="237" t="s">
        <v>3509</v>
      </c>
      <c r="C1081" s="238" t="s">
        <v>3510</v>
      </c>
      <c r="D1081" s="238">
        <v>2085</v>
      </c>
      <c r="E1081" s="238" t="s">
        <v>1043</v>
      </c>
      <c r="F1081" s="235"/>
      <c r="G1081" s="235"/>
      <c r="H1081" s="235"/>
      <c r="I1081" s="235"/>
      <c r="J1081" s="235"/>
      <c r="K1081" s="235"/>
      <c r="L1081" s="235"/>
      <c r="M1081" s="235"/>
      <c r="N1081" s="235"/>
    </row>
    <row r="1082" spans="1:14" ht="16.5" x14ac:dyDescent="0.3">
      <c r="A1082" s="236" t="s">
        <v>3511</v>
      </c>
      <c r="B1082" s="237" t="s">
        <v>3512</v>
      </c>
      <c r="C1082" s="238">
        <v>2086</v>
      </c>
      <c r="D1082" s="238">
        <v>2086</v>
      </c>
      <c r="E1082" s="238" t="s">
        <v>1043</v>
      </c>
      <c r="F1082" s="235"/>
      <c r="G1082" s="235"/>
      <c r="H1082" s="235"/>
      <c r="I1082" s="235"/>
      <c r="J1082" s="235"/>
      <c r="K1082" s="235"/>
      <c r="L1082" s="235"/>
      <c r="M1082" s="235"/>
      <c r="N1082" s="235"/>
    </row>
    <row r="1083" spans="1:14" ht="16.5" x14ac:dyDescent="0.3">
      <c r="A1083" s="236" t="s">
        <v>3513</v>
      </c>
      <c r="B1083" s="237" t="s">
        <v>2340</v>
      </c>
      <c r="C1083" s="238" t="s">
        <v>3514</v>
      </c>
      <c r="D1083" s="238">
        <v>2090</v>
      </c>
      <c r="E1083" s="238" t="s">
        <v>1043</v>
      </c>
      <c r="F1083" s="235"/>
      <c r="G1083" s="235"/>
      <c r="H1083" s="235"/>
      <c r="I1083" s="235"/>
      <c r="J1083" s="235"/>
      <c r="K1083" s="235"/>
      <c r="L1083" s="235"/>
      <c r="M1083" s="235"/>
      <c r="N1083" s="235"/>
    </row>
    <row r="1084" spans="1:14" ht="16.5" x14ac:dyDescent="0.3">
      <c r="A1084" s="236" t="s">
        <v>3515</v>
      </c>
      <c r="B1084" s="237" t="s">
        <v>3377</v>
      </c>
      <c r="C1084" s="238">
        <v>2110</v>
      </c>
      <c r="D1084" s="238">
        <v>2110</v>
      </c>
      <c r="E1084" s="238" t="s">
        <v>1043</v>
      </c>
      <c r="F1084" s="235"/>
      <c r="G1084" s="235"/>
      <c r="H1084" s="235"/>
      <c r="I1084" s="235"/>
      <c r="J1084" s="235"/>
      <c r="K1084" s="235"/>
      <c r="L1084" s="235"/>
      <c r="M1084" s="235"/>
      <c r="N1084" s="235"/>
    </row>
    <row r="1085" spans="1:14" ht="16.5" x14ac:dyDescent="0.3">
      <c r="A1085" s="236" t="s">
        <v>3516</v>
      </c>
      <c r="B1085" s="237" t="s">
        <v>3517</v>
      </c>
      <c r="C1085" s="238">
        <v>2113</v>
      </c>
      <c r="D1085" s="238">
        <v>2113</v>
      </c>
      <c r="E1085" s="238" t="s">
        <v>1043</v>
      </c>
      <c r="F1085" s="235"/>
      <c r="G1085" s="235"/>
      <c r="H1085" s="235"/>
      <c r="I1085" s="235"/>
      <c r="J1085" s="235"/>
      <c r="K1085" s="235"/>
      <c r="L1085" s="235"/>
      <c r="M1085" s="235"/>
      <c r="N1085" s="235"/>
    </row>
    <row r="1086" spans="1:14" ht="16.5" x14ac:dyDescent="0.3">
      <c r="A1086" s="236" t="s">
        <v>3518</v>
      </c>
      <c r="B1086" s="237" t="s">
        <v>3519</v>
      </c>
      <c r="C1086" s="238">
        <v>2114</v>
      </c>
      <c r="D1086" s="238">
        <v>2114</v>
      </c>
      <c r="E1086" s="238" t="s">
        <v>1043</v>
      </c>
    </row>
    <row r="1087" spans="1:14" ht="16.5" x14ac:dyDescent="0.3">
      <c r="A1087" s="236" t="s">
        <v>3520</v>
      </c>
      <c r="B1087" s="237" t="s">
        <v>3521</v>
      </c>
      <c r="C1087" s="238" t="s">
        <v>3522</v>
      </c>
      <c r="D1087" s="238">
        <v>2116</v>
      </c>
      <c r="E1087" s="238" t="s">
        <v>1043</v>
      </c>
      <c r="F1087" s="235"/>
      <c r="G1087" s="235"/>
      <c r="H1087" s="235"/>
      <c r="I1087" s="235"/>
      <c r="J1087" s="235"/>
      <c r="K1087" s="235"/>
      <c r="L1087" s="235"/>
      <c r="M1087" s="235"/>
      <c r="N1087" s="235"/>
    </row>
    <row r="1088" spans="1:14" ht="16.5" x14ac:dyDescent="0.3">
      <c r="A1088" s="236" t="s">
        <v>3523</v>
      </c>
      <c r="B1088" s="237" t="s">
        <v>3524</v>
      </c>
      <c r="C1088" s="238">
        <v>2116</v>
      </c>
      <c r="D1088" s="238">
        <v>2116</v>
      </c>
      <c r="E1088" s="238" t="s">
        <v>1043</v>
      </c>
      <c r="F1088" s="235"/>
      <c r="G1088" s="235"/>
      <c r="H1088" s="235"/>
      <c r="I1088" s="235"/>
      <c r="J1088" s="235"/>
      <c r="K1088" s="235"/>
      <c r="L1088" s="235"/>
      <c r="M1088" s="235"/>
      <c r="N1088" s="235"/>
    </row>
    <row r="1089" spans="1:14" ht="16.5" x14ac:dyDescent="0.3">
      <c r="A1089" s="236" t="s">
        <v>3525</v>
      </c>
      <c r="B1089" s="237" t="s">
        <v>3526</v>
      </c>
      <c r="C1089" s="238">
        <v>2117</v>
      </c>
      <c r="D1089" s="238">
        <v>2117</v>
      </c>
      <c r="E1089" s="238" t="s">
        <v>1043</v>
      </c>
    </row>
    <row r="1090" spans="1:14" ht="16.5" x14ac:dyDescent="0.3">
      <c r="A1090" s="236" t="s">
        <v>3527</v>
      </c>
      <c r="B1090" s="237" t="s">
        <v>3528</v>
      </c>
      <c r="C1090" s="238" t="s">
        <v>3529</v>
      </c>
      <c r="D1090" s="238">
        <v>2118</v>
      </c>
      <c r="E1090" s="238" t="s">
        <v>1043</v>
      </c>
      <c r="F1090" s="235"/>
      <c r="G1090" s="235"/>
      <c r="H1090" s="235"/>
      <c r="I1090" s="235"/>
      <c r="J1090" s="235"/>
      <c r="K1090" s="235"/>
      <c r="L1090" s="235"/>
      <c r="M1090" s="235"/>
      <c r="N1090" s="235"/>
    </row>
    <row r="1091" spans="1:14" ht="16.5" x14ac:dyDescent="0.3">
      <c r="A1091" s="236" t="s">
        <v>3530</v>
      </c>
      <c r="B1091" s="237" t="s">
        <v>3531</v>
      </c>
      <c r="C1091" s="238">
        <v>2133</v>
      </c>
      <c r="D1091" s="238">
        <v>2133</v>
      </c>
      <c r="E1091" s="238" t="s">
        <v>1043</v>
      </c>
    </row>
    <row r="1092" spans="1:14" ht="16.5" x14ac:dyDescent="0.3">
      <c r="A1092" s="236" t="s">
        <v>3532</v>
      </c>
      <c r="B1092" s="237" t="s">
        <v>3533</v>
      </c>
      <c r="C1092" s="238">
        <v>2134</v>
      </c>
      <c r="D1092" s="238">
        <v>2134</v>
      </c>
      <c r="E1092" s="238" t="s">
        <v>1043</v>
      </c>
      <c r="F1092" s="235"/>
      <c r="G1092" s="235"/>
      <c r="H1092" s="235"/>
      <c r="I1092" s="235"/>
      <c r="J1092" s="235"/>
      <c r="K1092" s="235"/>
      <c r="L1092" s="235"/>
      <c r="M1092" s="235"/>
      <c r="N1092" s="235"/>
    </row>
    <row r="1093" spans="1:14" ht="16.5" x14ac:dyDescent="0.3">
      <c r="A1093" s="236" t="s">
        <v>3534</v>
      </c>
      <c r="B1093" s="237" t="s">
        <v>3535</v>
      </c>
      <c r="C1093" s="238">
        <v>2136</v>
      </c>
      <c r="D1093" s="238">
        <v>2137</v>
      </c>
      <c r="E1093" s="238" t="s">
        <v>1043</v>
      </c>
    </row>
    <row r="1094" spans="1:14" ht="16.5" x14ac:dyDescent="0.3">
      <c r="A1094" s="236" t="s">
        <v>3536</v>
      </c>
      <c r="B1094" s="237" t="s">
        <v>3537</v>
      </c>
      <c r="C1094" s="238">
        <v>2142</v>
      </c>
      <c r="D1094" s="238">
        <v>2142</v>
      </c>
      <c r="E1094" s="238" t="s">
        <v>1043</v>
      </c>
      <c r="F1094" s="235"/>
      <c r="G1094" s="235"/>
      <c r="H1094" s="235"/>
      <c r="I1094" s="235"/>
      <c r="J1094" s="235"/>
      <c r="K1094" s="235"/>
      <c r="L1094" s="235"/>
      <c r="M1094" s="235"/>
      <c r="N1094" s="235"/>
    </row>
    <row r="1095" spans="1:14" ht="16.5" x14ac:dyDescent="0.3">
      <c r="A1095" s="236" t="s">
        <v>3538</v>
      </c>
      <c r="B1095" s="237" t="s">
        <v>3539</v>
      </c>
      <c r="C1095" s="238">
        <v>2154</v>
      </c>
      <c r="D1095" s="238">
        <v>2154</v>
      </c>
      <c r="E1095" s="238" t="s">
        <v>1043</v>
      </c>
    </row>
    <row r="1096" spans="1:14" ht="16.5" x14ac:dyDescent="0.3">
      <c r="A1096" s="236" t="s">
        <v>3540</v>
      </c>
      <c r="B1096" s="237" t="s">
        <v>3541</v>
      </c>
      <c r="C1096" s="238">
        <v>2157</v>
      </c>
      <c r="D1096" s="238">
        <v>2157</v>
      </c>
      <c r="E1096" s="238" t="s">
        <v>1043</v>
      </c>
      <c r="F1096" s="235"/>
      <c r="G1096" s="235"/>
      <c r="H1096" s="235"/>
      <c r="I1096" s="235"/>
      <c r="J1096" s="235"/>
      <c r="K1096" s="235"/>
      <c r="L1096" s="235"/>
      <c r="M1096" s="235"/>
      <c r="N1096" s="235"/>
    </row>
    <row r="1097" spans="1:14" ht="16.5" x14ac:dyDescent="0.3">
      <c r="A1097" s="236" t="s">
        <v>3542</v>
      </c>
      <c r="B1097" s="237" t="s">
        <v>3543</v>
      </c>
      <c r="C1097" s="238" t="s">
        <v>3544</v>
      </c>
      <c r="D1097" s="238">
        <v>2158</v>
      </c>
      <c r="E1097" s="238" t="s">
        <v>1043</v>
      </c>
      <c r="F1097" s="235"/>
      <c r="G1097" s="235"/>
      <c r="H1097" s="235"/>
      <c r="I1097" s="235"/>
      <c r="J1097" s="235"/>
      <c r="K1097" s="235"/>
      <c r="L1097" s="235"/>
      <c r="M1097" s="235"/>
      <c r="N1097" s="235"/>
    </row>
    <row r="1098" spans="1:14" ht="16.5" x14ac:dyDescent="0.3">
      <c r="A1098" s="236" t="s">
        <v>3545</v>
      </c>
      <c r="B1098" s="237" t="s">
        <v>3546</v>
      </c>
      <c r="C1098" s="238">
        <v>2158</v>
      </c>
      <c r="D1098" s="238">
        <v>2158</v>
      </c>
      <c r="E1098" s="238" t="s">
        <v>1043</v>
      </c>
      <c r="F1098" s="235"/>
      <c r="G1098" s="235"/>
      <c r="H1098" s="235"/>
      <c r="I1098" s="235"/>
      <c r="J1098" s="235"/>
      <c r="K1098" s="235"/>
      <c r="L1098" s="235"/>
      <c r="M1098" s="235"/>
      <c r="N1098" s="235"/>
    </row>
    <row r="1099" spans="1:14" ht="16.5" x14ac:dyDescent="0.3">
      <c r="A1099" s="236" t="s">
        <v>3547</v>
      </c>
      <c r="B1099" s="237" t="s">
        <v>3548</v>
      </c>
      <c r="C1099" s="238" t="s">
        <v>3549</v>
      </c>
      <c r="D1099" s="238">
        <v>2160</v>
      </c>
      <c r="E1099" s="238" t="s">
        <v>1043</v>
      </c>
      <c r="F1099" s="235"/>
      <c r="G1099" s="235"/>
      <c r="H1099" s="235"/>
      <c r="I1099" s="235"/>
      <c r="J1099" s="235"/>
      <c r="K1099" s="235"/>
      <c r="L1099" s="235"/>
      <c r="M1099" s="235"/>
      <c r="N1099" s="235"/>
    </row>
    <row r="1100" spans="1:14" ht="16.5" x14ac:dyDescent="0.3">
      <c r="A1100" s="236" t="s">
        <v>3550</v>
      </c>
      <c r="B1100" s="237" t="s">
        <v>3551</v>
      </c>
      <c r="C1100" s="238">
        <v>2161</v>
      </c>
      <c r="D1100" s="238">
        <v>2161</v>
      </c>
      <c r="E1100" s="238" t="s">
        <v>1043</v>
      </c>
    </row>
    <row r="1101" spans="1:14" ht="16.5" x14ac:dyDescent="0.3">
      <c r="A1101" s="236" t="s">
        <v>3552</v>
      </c>
      <c r="B1101" s="237" t="s">
        <v>3553</v>
      </c>
      <c r="C1101" s="238" t="s">
        <v>3554</v>
      </c>
      <c r="D1101" s="238">
        <v>2161</v>
      </c>
      <c r="E1101" s="238" t="s">
        <v>1043</v>
      </c>
      <c r="F1101" s="235"/>
      <c r="G1101" s="235"/>
      <c r="H1101" s="235"/>
      <c r="I1101" s="235"/>
      <c r="J1101" s="235"/>
      <c r="K1101" s="235"/>
      <c r="L1101" s="235"/>
      <c r="M1101" s="235"/>
      <c r="N1101" s="235"/>
    </row>
    <row r="1102" spans="1:14" ht="16.5" x14ac:dyDescent="0.3">
      <c r="A1102" s="236" t="s">
        <v>3555</v>
      </c>
      <c r="B1102" s="237" t="s">
        <v>3556</v>
      </c>
      <c r="C1102" s="238">
        <v>2166</v>
      </c>
      <c r="D1102" s="238">
        <v>2166</v>
      </c>
      <c r="E1102" s="238" t="s">
        <v>1043</v>
      </c>
      <c r="F1102" s="235"/>
      <c r="G1102" s="235"/>
      <c r="H1102" s="235"/>
      <c r="I1102" s="235"/>
      <c r="J1102" s="235"/>
      <c r="K1102" s="235"/>
      <c r="L1102" s="235"/>
      <c r="M1102" s="235"/>
      <c r="N1102" s="235"/>
    </row>
    <row r="1103" spans="1:14" ht="16.5" x14ac:dyDescent="0.3">
      <c r="A1103" s="236" t="s">
        <v>3557</v>
      </c>
      <c r="B1103" s="237" t="s">
        <v>3558</v>
      </c>
      <c r="C1103" s="238" t="s">
        <v>3559</v>
      </c>
      <c r="D1103" s="238">
        <v>2167</v>
      </c>
      <c r="E1103" s="238" t="s">
        <v>1043</v>
      </c>
      <c r="F1103" s="235"/>
      <c r="G1103" s="235"/>
      <c r="H1103" s="235"/>
      <c r="I1103" s="235"/>
      <c r="J1103" s="235"/>
      <c r="K1103" s="235"/>
      <c r="L1103" s="235"/>
      <c r="M1103" s="235"/>
      <c r="N1103" s="235"/>
    </row>
    <row r="1104" spans="1:14" ht="16.5" x14ac:dyDescent="0.3">
      <c r="A1104" s="236" t="s">
        <v>3560</v>
      </c>
      <c r="B1104" s="237" t="s">
        <v>3561</v>
      </c>
      <c r="C1104" s="238" t="s">
        <v>3562</v>
      </c>
      <c r="D1104" s="238">
        <v>2167</v>
      </c>
      <c r="E1104" s="238" t="s">
        <v>1043</v>
      </c>
      <c r="F1104" s="235"/>
      <c r="G1104" s="235"/>
      <c r="H1104" s="235"/>
      <c r="I1104" s="235"/>
      <c r="J1104" s="235"/>
      <c r="K1104" s="235"/>
      <c r="L1104" s="235"/>
      <c r="M1104" s="235"/>
      <c r="N1104" s="235"/>
    </row>
    <row r="1105" spans="1:14" ht="16.5" x14ac:dyDescent="0.3">
      <c r="A1105" s="236" t="s">
        <v>3563</v>
      </c>
      <c r="B1105" s="237" t="s">
        <v>3564</v>
      </c>
      <c r="C1105" s="238">
        <v>2168</v>
      </c>
      <c r="D1105" s="238">
        <v>2168</v>
      </c>
      <c r="E1105" s="238" t="s">
        <v>1043</v>
      </c>
    </row>
    <row r="1106" spans="1:14" ht="16.5" x14ac:dyDescent="0.3">
      <c r="A1106" s="236" t="s">
        <v>3565</v>
      </c>
      <c r="B1106" s="237" t="s">
        <v>3566</v>
      </c>
      <c r="C1106" s="238">
        <v>2174</v>
      </c>
      <c r="D1106" s="238">
        <v>2174</v>
      </c>
      <c r="E1106" s="238" t="s">
        <v>1043</v>
      </c>
      <c r="F1106" s="235"/>
      <c r="G1106" s="235"/>
      <c r="H1106" s="235"/>
      <c r="I1106" s="235"/>
      <c r="J1106" s="235"/>
      <c r="K1106" s="235"/>
      <c r="L1106" s="235"/>
      <c r="M1106" s="235"/>
      <c r="N1106" s="235"/>
    </row>
    <row r="1107" spans="1:14" ht="16.5" x14ac:dyDescent="0.3">
      <c r="A1107" s="236" t="s">
        <v>3567</v>
      </c>
      <c r="B1107" s="237" t="s">
        <v>2318</v>
      </c>
      <c r="C1107" s="238">
        <v>2176</v>
      </c>
      <c r="D1107" s="238">
        <v>2176</v>
      </c>
      <c r="E1107" s="238" t="s">
        <v>1043</v>
      </c>
    </row>
    <row r="1108" spans="1:14" ht="16.5" x14ac:dyDescent="0.3">
      <c r="A1108" s="236" t="s">
        <v>3568</v>
      </c>
      <c r="B1108" s="237" t="s">
        <v>3569</v>
      </c>
      <c r="C1108" s="239" t="s">
        <v>3570</v>
      </c>
      <c r="D1108" s="239">
        <v>2185</v>
      </c>
      <c r="E1108" s="238" t="s">
        <v>1043</v>
      </c>
    </row>
    <row r="1109" spans="1:14" ht="16.5" x14ac:dyDescent="0.3">
      <c r="A1109" s="236" t="s">
        <v>3571</v>
      </c>
      <c r="B1109" s="237" t="s">
        <v>3572</v>
      </c>
      <c r="C1109" s="238">
        <v>2187</v>
      </c>
      <c r="D1109" s="238">
        <v>2187</v>
      </c>
      <c r="E1109" s="238" t="s">
        <v>1244</v>
      </c>
    </row>
    <row r="1110" spans="1:14" ht="16.5" x14ac:dyDescent="0.3">
      <c r="A1110" s="236" t="s">
        <v>3573</v>
      </c>
      <c r="B1110" s="237" t="s">
        <v>3574</v>
      </c>
      <c r="C1110" s="238">
        <v>2194</v>
      </c>
      <c r="D1110" s="238">
        <v>2194</v>
      </c>
      <c r="E1110" s="238" t="s">
        <v>1043</v>
      </c>
      <c r="F1110" s="235"/>
      <c r="G1110" s="235"/>
      <c r="H1110" s="235"/>
      <c r="I1110" s="235"/>
      <c r="J1110" s="235"/>
      <c r="K1110" s="235"/>
      <c r="L1110" s="235"/>
      <c r="M1110" s="235"/>
      <c r="N1110" s="235"/>
    </row>
    <row r="1111" spans="1:14" ht="16.5" x14ac:dyDescent="0.3">
      <c r="A1111" s="236" t="s">
        <v>3575</v>
      </c>
      <c r="B1111" s="237" t="s">
        <v>3576</v>
      </c>
      <c r="C1111" s="238" t="s">
        <v>3577</v>
      </c>
      <c r="D1111" s="238">
        <v>2195</v>
      </c>
      <c r="E1111" s="238" t="s">
        <v>1244</v>
      </c>
      <c r="F1111" s="235"/>
      <c r="G1111" s="235"/>
      <c r="H1111" s="235"/>
      <c r="I1111" s="235"/>
      <c r="J1111" s="235"/>
      <c r="K1111" s="235"/>
      <c r="L1111" s="235"/>
      <c r="M1111" s="235"/>
      <c r="N1111" s="235"/>
    </row>
    <row r="1112" spans="1:14" ht="16.5" x14ac:dyDescent="0.3">
      <c r="A1112" s="236" t="s">
        <v>3578</v>
      </c>
      <c r="B1112" s="237" t="s">
        <v>3579</v>
      </c>
      <c r="C1112" s="238" t="s">
        <v>3580</v>
      </c>
      <c r="D1112" s="238">
        <v>2195</v>
      </c>
      <c r="E1112" s="238" t="s">
        <v>1244</v>
      </c>
      <c r="F1112" s="235"/>
      <c r="G1112" s="235"/>
      <c r="H1112" s="235"/>
      <c r="I1112" s="235"/>
      <c r="J1112" s="235"/>
      <c r="K1112" s="235"/>
      <c r="L1112" s="235"/>
      <c r="M1112" s="235"/>
      <c r="N1112" s="235"/>
    </row>
    <row r="1113" spans="1:14" ht="16.5" x14ac:dyDescent="0.3">
      <c r="A1113" s="236" t="s">
        <v>3581</v>
      </c>
      <c r="B1113" s="237" t="s">
        <v>3582</v>
      </c>
      <c r="C1113" s="238" t="s">
        <v>3583</v>
      </c>
      <c r="D1113" s="238">
        <v>2199</v>
      </c>
      <c r="E1113" s="238" t="s">
        <v>1043</v>
      </c>
      <c r="F1113" s="235"/>
      <c r="G1113" s="235"/>
      <c r="H1113" s="235"/>
      <c r="I1113" s="235"/>
      <c r="J1113" s="235"/>
      <c r="K1113" s="235"/>
      <c r="L1113" s="235"/>
      <c r="M1113" s="235"/>
      <c r="N1113" s="235"/>
    </row>
    <row r="1114" spans="1:14" ht="16.5" x14ac:dyDescent="0.3">
      <c r="A1114" s="236" t="s">
        <v>3584</v>
      </c>
      <c r="B1114" s="237" t="s">
        <v>3585</v>
      </c>
      <c r="C1114" s="238" t="s">
        <v>3586</v>
      </c>
      <c r="D1114" s="238">
        <v>2200</v>
      </c>
      <c r="E1114" s="238" t="s">
        <v>1244</v>
      </c>
    </row>
    <row r="1115" spans="1:14" ht="16.5" x14ac:dyDescent="0.3">
      <c r="A1115" s="236" t="s">
        <v>3587</v>
      </c>
      <c r="B1115" s="237" t="s">
        <v>3588</v>
      </c>
      <c r="C1115" s="238">
        <v>2201</v>
      </c>
      <c r="D1115" s="238">
        <v>2201</v>
      </c>
      <c r="E1115" s="238" t="s">
        <v>1043</v>
      </c>
      <c r="F1115" s="235"/>
      <c r="G1115" s="235"/>
      <c r="H1115" s="235"/>
      <c r="I1115" s="235"/>
      <c r="J1115" s="235"/>
      <c r="K1115" s="235"/>
      <c r="L1115" s="235"/>
      <c r="M1115" s="235"/>
      <c r="N1115" s="235"/>
    </row>
    <row r="1116" spans="1:14" ht="16.5" x14ac:dyDescent="0.3">
      <c r="A1116" s="236" t="s">
        <v>3589</v>
      </c>
      <c r="B1116" s="237" t="s">
        <v>3589</v>
      </c>
      <c r="C1116" s="238">
        <v>2204</v>
      </c>
      <c r="D1116" s="238">
        <v>2204</v>
      </c>
      <c r="E1116" s="238" t="s">
        <v>1043</v>
      </c>
    </row>
    <row r="1117" spans="1:14" ht="16.5" x14ac:dyDescent="0.3">
      <c r="A1117" s="236" t="s">
        <v>890</v>
      </c>
      <c r="B1117" s="237" t="s">
        <v>889</v>
      </c>
      <c r="C1117" s="238">
        <v>2205</v>
      </c>
      <c r="D1117" s="238">
        <v>2205</v>
      </c>
      <c r="E1117" s="238" t="s">
        <v>1043</v>
      </c>
      <c r="F1117" s="235"/>
      <c r="G1117" s="235"/>
      <c r="H1117" s="235"/>
      <c r="I1117" s="235"/>
      <c r="J1117" s="235"/>
      <c r="K1117" s="235"/>
      <c r="L1117" s="235"/>
      <c r="M1117" s="235"/>
      <c r="N1117" s="235"/>
    </row>
    <row r="1118" spans="1:14" ht="16.5" x14ac:dyDescent="0.3">
      <c r="A1118" s="236" t="s">
        <v>3590</v>
      </c>
      <c r="B1118" s="237" t="s">
        <v>3591</v>
      </c>
      <c r="C1118" s="238">
        <v>2209</v>
      </c>
      <c r="D1118" s="238">
        <v>2209</v>
      </c>
      <c r="E1118" s="238" t="s">
        <v>1043</v>
      </c>
      <c r="F1118" s="235"/>
      <c r="G1118" s="235"/>
      <c r="H1118" s="235"/>
      <c r="I1118" s="235"/>
      <c r="J1118" s="235"/>
      <c r="K1118" s="235"/>
      <c r="L1118" s="235"/>
      <c r="M1118" s="235"/>
      <c r="N1118" s="235"/>
    </row>
    <row r="1119" spans="1:14" ht="16.5" x14ac:dyDescent="0.3">
      <c r="A1119" s="236" t="s">
        <v>3592</v>
      </c>
      <c r="B1119" s="237" t="s">
        <v>1151</v>
      </c>
      <c r="C1119" s="238" t="s">
        <v>3593</v>
      </c>
      <c r="D1119" s="238">
        <v>2213</v>
      </c>
      <c r="E1119" s="238" t="s">
        <v>1043</v>
      </c>
    </row>
    <row r="1120" spans="1:14" ht="16.5" x14ac:dyDescent="0.3">
      <c r="A1120" s="236" t="s">
        <v>3594</v>
      </c>
      <c r="B1120" s="237" t="s">
        <v>3595</v>
      </c>
      <c r="C1120" s="238">
        <v>2216</v>
      </c>
      <c r="D1120" s="238">
        <v>2216</v>
      </c>
      <c r="E1120" s="238" t="s">
        <v>1043</v>
      </c>
      <c r="F1120" s="235"/>
      <c r="G1120" s="235"/>
      <c r="H1120" s="235"/>
      <c r="I1120" s="235"/>
      <c r="J1120" s="235"/>
      <c r="K1120" s="235"/>
      <c r="L1120" s="235"/>
      <c r="M1120" s="235"/>
      <c r="N1120" s="235"/>
    </row>
    <row r="1121" spans="1:14" ht="16.5" x14ac:dyDescent="0.3">
      <c r="A1121" s="236" t="s">
        <v>3596</v>
      </c>
      <c r="B1121" s="237" t="s">
        <v>3597</v>
      </c>
      <c r="C1121" s="238">
        <v>2217</v>
      </c>
      <c r="D1121" s="238">
        <v>2217</v>
      </c>
      <c r="E1121" s="238" t="s">
        <v>1043</v>
      </c>
      <c r="F1121" s="235"/>
      <c r="G1121" s="235"/>
      <c r="H1121" s="235"/>
      <c r="I1121" s="235"/>
      <c r="J1121" s="235"/>
      <c r="K1121" s="235"/>
      <c r="L1121" s="235"/>
      <c r="M1121" s="235"/>
      <c r="N1121" s="235"/>
    </row>
    <row r="1122" spans="1:14" ht="16.5" x14ac:dyDescent="0.3">
      <c r="A1122" s="236" t="s">
        <v>3598</v>
      </c>
      <c r="B1122" s="237" t="s">
        <v>3599</v>
      </c>
      <c r="C1122" s="238" t="s">
        <v>3600</v>
      </c>
      <c r="D1122" s="238">
        <v>2220</v>
      </c>
      <c r="E1122" s="238" t="s">
        <v>1043</v>
      </c>
      <c r="F1122" s="235"/>
      <c r="G1122" s="235"/>
      <c r="H1122" s="235"/>
      <c r="I1122" s="235"/>
      <c r="J1122" s="235"/>
      <c r="K1122" s="235"/>
      <c r="L1122" s="235"/>
      <c r="M1122" s="235"/>
      <c r="N1122" s="235"/>
    </row>
    <row r="1123" spans="1:14" ht="16.5" x14ac:dyDescent="0.3">
      <c r="A1123" s="236" t="s">
        <v>3601</v>
      </c>
      <c r="B1123" s="237" t="s">
        <v>3602</v>
      </c>
      <c r="C1123" s="238">
        <v>2223</v>
      </c>
      <c r="D1123" s="238">
        <v>2223</v>
      </c>
      <c r="E1123" s="238" t="s">
        <v>1043</v>
      </c>
      <c r="F1123" s="235"/>
      <c r="G1123" s="235"/>
      <c r="H1123" s="235"/>
      <c r="I1123" s="235"/>
      <c r="J1123" s="235"/>
      <c r="K1123" s="235"/>
      <c r="L1123" s="235"/>
      <c r="M1123" s="235"/>
      <c r="N1123" s="235"/>
    </row>
    <row r="1124" spans="1:14" ht="16.5" x14ac:dyDescent="0.3">
      <c r="A1124" s="236" t="s">
        <v>3603</v>
      </c>
      <c r="B1124" s="237" t="s">
        <v>3604</v>
      </c>
      <c r="C1124" s="238">
        <v>2225</v>
      </c>
      <c r="D1124" s="238">
        <v>2225</v>
      </c>
      <c r="E1124" s="238" t="s">
        <v>1244</v>
      </c>
    </row>
    <row r="1125" spans="1:14" ht="16.5" x14ac:dyDescent="0.3">
      <c r="A1125" s="236" t="s">
        <v>3605</v>
      </c>
      <c r="B1125" s="237" t="s">
        <v>3606</v>
      </c>
      <c r="C1125" s="238">
        <v>2231</v>
      </c>
      <c r="D1125" s="238">
        <v>2231</v>
      </c>
      <c r="E1125" s="238" t="s">
        <v>1043</v>
      </c>
      <c r="F1125" s="235"/>
      <c r="G1125" s="235"/>
      <c r="H1125" s="235"/>
      <c r="I1125" s="235"/>
      <c r="J1125" s="235"/>
      <c r="K1125" s="235"/>
      <c r="L1125" s="235"/>
      <c r="M1125" s="235"/>
      <c r="N1125" s="235"/>
    </row>
    <row r="1126" spans="1:14" ht="16.5" x14ac:dyDescent="0.3">
      <c r="A1126" s="236" t="s">
        <v>3607</v>
      </c>
      <c r="B1126" s="237" t="s">
        <v>3608</v>
      </c>
      <c r="C1126" s="238">
        <v>2232</v>
      </c>
      <c r="D1126" s="238">
        <v>2232</v>
      </c>
      <c r="E1126" s="238" t="s">
        <v>1043</v>
      </c>
    </row>
    <row r="1127" spans="1:14" ht="16.5" x14ac:dyDescent="0.3">
      <c r="A1127" s="236" t="s">
        <v>3609</v>
      </c>
      <c r="B1127" s="237" t="s">
        <v>3610</v>
      </c>
      <c r="C1127" s="238">
        <v>2233</v>
      </c>
      <c r="D1127" s="238">
        <v>2233</v>
      </c>
      <c r="E1127" s="238" t="s">
        <v>1244</v>
      </c>
    </row>
    <row r="1128" spans="1:14" ht="16.5" x14ac:dyDescent="0.3">
      <c r="A1128" s="236" t="s">
        <v>3611</v>
      </c>
      <c r="B1128" s="237" t="s">
        <v>3612</v>
      </c>
      <c r="C1128" s="238">
        <v>2237</v>
      </c>
      <c r="D1128" s="238">
        <v>2237</v>
      </c>
      <c r="E1128" s="238" t="s">
        <v>1043</v>
      </c>
    </row>
    <row r="1129" spans="1:14" ht="16.5" x14ac:dyDescent="0.3">
      <c r="A1129" s="236" t="s">
        <v>3613</v>
      </c>
      <c r="B1129" s="237" t="s">
        <v>3614</v>
      </c>
      <c r="C1129" s="238">
        <v>2240</v>
      </c>
      <c r="D1129" s="238">
        <v>2240</v>
      </c>
      <c r="E1129" s="238" t="s">
        <v>1043</v>
      </c>
    </row>
    <row r="1130" spans="1:14" ht="16.5" x14ac:dyDescent="0.3">
      <c r="A1130" s="236" t="s">
        <v>3615</v>
      </c>
      <c r="B1130" s="237" t="s">
        <v>3616</v>
      </c>
      <c r="C1130" s="238">
        <v>2241</v>
      </c>
      <c r="D1130" s="238">
        <v>2241</v>
      </c>
      <c r="E1130" s="238" t="s">
        <v>1043</v>
      </c>
      <c r="F1130" s="235"/>
      <c r="G1130" s="235"/>
      <c r="H1130" s="235"/>
      <c r="I1130" s="235"/>
      <c r="J1130" s="235"/>
      <c r="K1130" s="235"/>
      <c r="L1130" s="235"/>
      <c r="M1130" s="235"/>
      <c r="N1130" s="235"/>
    </row>
    <row r="1131" spans="1:14" ht="16.5" x14ac:dyDescent="0.3">
      <c r="A1131" s="236" t="s">
        <v>3617</v>
      </c>
      <c r="B1131" s="237" t="s">
        <v>3618</v>
      </c>
      <c r="C1131" s="238" t="s">
        <v>3619</v>
      </c>
      <c r="D1131" s="238">
        <v>2243</v>
      </c>
      <c r="E1131" s="238" t="s">
        <v>1043</v>
      </c>
      <c r="F1131" s="235"/>
      <c r="G1131" s="235"/>
      <c r="H1131" s="235"/>
      <c r="I1131" s="235"/>
      <c r="J1131" s="235"/>
      <c r="K1131" s="235"/>
      <c r="L1131" s="235"/>
      <c r="M1131" s="235"/>
      <c r="N1131" s="235"/>
    </row>
    <row r="1132" spans="1:14" ht="16.5" x14ac:dyDescent="0.3">
      <c r="A1132" s="236" t="s">
        <v>3620</v>
      </c>
      <c r="B1132" s="237" t="s">
        <v>3621</v>
      </c>
      <c r="C1132" s="238">
        <v>2253</v>
      </c>
      <c r="D1132" s="238">
        <v>2253</v>
      </c>
      <c r="E1132" s="238" t="s">
        <v>1043</v>
      </c>
      <c r="F1132" s="235"/>
      <c r="G1132" s="235"/>
      <c r="H1132" s="235"/>
      <c r="I1132" s="235"/>
      <c r="J1132" s="235"/>
      <c r="K1132" s="235"/>
      <c r="L1132" s="235"/>
      <c r="M1132" s="235"/>
      <c r="N1132" s="235"/>
    </row>
    <row r="1133" spans="1:14" ht="16.5" x14ac:dyDescent="0.3">
      <c r="A1133" s="236" t="s">
        <v>3622</v>
      </c>
      <c r="B1133" s="237" t="s">
        <v>3623</v>
      </c>
      <c r="C1133" s="238">
        <v>2264</v>
      </c>
      <c r="D1133" s="238">
        <v>2264</v>
      </c>
      <c r="E1133" s="238" t="s">
        <v>1043</v>
      </c>
      <c r="F1133" s="235"/>
      <c r="G1133" s="235"/>
      <c r="H1133" s="235"/>
      <c r="I1133" s="235"/>
      <c r="J1133" s="235"/>
      <c r="K1133" s="235"/>
      <c r="L1133" s="235"/>
      <c r="M1133" s="235"/>
      <c r="N1133" s="235"/>
    </row>
    <row r="1134" spans="1:14" ht="16.5" x14ac:dyDescent="0.3">
      <c r="A1134" s="236" t="s">
        <v>3624</v>
      </c>
      <c r="B1134" s="237" t="s">
        <v>3625</v>
      </c>
      <c r="C1134" s="238">
        <v>2269</v>
      </c>
      <c r="D1134" s="238">
        <v>2269</v>
      </c>
      <c r="E1134" s="238" t="s">
        <v>1043</v>
      </c>
      <c r="F1134" s="235"/>
      <c r="G1134" s="235"/>
      <c r="H1134" s="235"/>
      <c r="I1134" s="235"/>
      <c r="J1134" s="235"/>
      <c r="K1134" s="235"/>
      <c r="L1134" s="235"/>
      <c r="M1134" s="235"/>
      <c r="N1134" s="235"/>
    </row>
    <row r="1135" spans="1:14" ht="16.5" x14ac:dyDescent="0.3">
      <c r="A1135" s="236" t="s">
        <v>3626</v>
      </c>
      <c r="B1135" s="237" t="s">
        <v>3627</v>
      </c>
      <c r="C1135" s="238">
        <v>2271</v>
      </c>
      <c r="D1135" s="238">
        <v>2271</v>
      </c>
      <c r="E1135" s="238" t="s">
        <v>1043</v>
      </c>
    </row>
    <row r="1136" spans="1:14" ht="16.5" x14ac:dyDescent="0.3">
      <c r="A1136" s="236" t="s">
        <v>3628</v>
      </c>
      <c r="B1136" s="237" t="s">
        <v>3629</v>
      </c>
      <c r="C1136" s="238">
        <v>2272</v>
      </c>
      <c r="D1136" s="238">
        <v>2272</v>
      </c>
      <c r="E1136" s="238" t="s">
        <v>1043</v>
      </c>
      <c r="F1136" s="235"/>
      <c r="G1136" s="235"/>
      <c r="H1136" s="235"/>
      <c r="I1136" s="235"/>
      <c r="J1136" s="235"/>
      <c r="K1136" s="235"/>
      <c r="L1136" s="235"/>
      <c r="M1136" s="235"/>
      <c r="N1136" s="235"/>
    </row>
    <row r="1137" spans="1:14" ht="16.5" x14ac:dyDescent="0.3">
      <c r="A1137" s="236" t="s">
        <v>3630</v>
      </c>
      <c r="B1137" s="237" t="s">
        <v>3631</v>
      </c>
      <c r="C1137" s="238" t="s">
        <v>3632</v>
      </c>
      <c r="D1137" s="238">
        <v>2272</v>
      </c>
      <c r="E1137" s="238" t="s">
        <v>1043</v>
      </c>
      <c r="F1137" s="235"/>
      <c r="G1137" s="235"/>
      <c r="H1137" s="235"/>
      <c r="I1137" s="235"/>
      <c r="J1137" s="235"/>
      <c r="K1137" s="235"/>
      <c r="L1137" s="235"/>
      <c r="M1137" s="235"/>
      <c r="N1137" s="235"/>
    </row>
    <row r="1138" spans="1:14" ht="16.5" x14ac:dyDescent="0.3">
      <c r="A1138" s="236" t="s">
        <v>3633</v>
      </c>
      <c r="B1138" s="237" t="s">
        <v>3634</v>
      </c>
      <c r="C1138" s="238">
        <v>2273</v>
      </c>
      <c r="D1138" s="238">
        <v>2273</v>
      </c>
      <c r="E1138" s="238" t="s">
        <v>1043</v>
      </c>
    </row>
    <row r="1139" spans="1:14" ht="16.5" x14ac:dyDescent="0.3">
      <c r="A1139" s="236" t="s">
        <v>3635</v>
      </c>
      <c r="B1139" s="237" t="s">
        <v>3636</v>
      </c>
      <c r="C1139" s="238">
        <v>2280</v>
      </c>
      <c r="D1139" s="238">
        <v>2280</v>
      </c>
      <c r="E1139" s="238" t="s">
        <v>1043</v>
      </c>
    </row>
    <row r="1140" spans="1:14" ht="16.5" x14ac:dyDescent="0.3">
      <c r="A1140" s="236" t="s">
        <v>3637</v>
      </c>
      <c r="B1140" s="237" t="s">
        <v>3638</v>
      </c>
      <c r="C1140" s="238">
        <v>2284</v>
      </c>
      <c r="D1140" s="238">
        <v>2284</v>
      </c>
      <c r="E1140" s="238" t="s">
        <v>1043</v>
      </c>
      <c r="F1140" s="235"/>
      <c r="G1140" s="235"/>
      <c r="H1140" s="235"/>
      <c r="I1140" s="235"/>
      <c r="J1140" s="235"/>
      <c r="K1140" s="235"/>
      <c r="L1140" s="235"/>
      <c r="M1140" s="235"/>
      <c r="N1140" s="235"/>
    </row>
    <row r="1141" spans="1:14" ht="16.5" x14ac:dyDescent="0.3">
      <c r="A1141" s="236" t="s">
        <v>3639</v>
      </c>
      <c r="B1141" s="237" t="s">
        <v>2793</v>
      </c>
      <c r="C1141" s="238" t="s">
        <v>3640</v>
      </c>
      <c r="D1141" s="238">
        <v>2284</v>
      </c>
      <c r="E1141" s="238" t="s">
        <v>1043</v>
      </c>
      <c r="F1141" s="235"/>
      <c r="G1141" s="235"/>
      <c r="H1141" s="235"/>
      <c r="I1141" s="235"/>
      <c r="J1141" s="235"/>
      <c r="K1141" s="235"/>
      <c r="L1141" s="235"/>
      <c r="M1141" s="235"/>
      <c r="N1141" s="235"/>
    </row>
    <row r="1142" spans="1:14" ht="16.5" x14ac:dyDescent="0.3">
      <c r="A1142" s="236" t="s">
        <v>3641</v>
      </c>
      <c r="B1142" s="237" t="s">
        <v>3642</v>
      </c>
      <c r="C1142" s="238">
        <v>2285</v>
      </c>
      <c r="D1142" s="238">
        <v>2285</v>
      </c>
      <c r="E1142" s="238" t="s">
        <v>1043</v>
      </c>
      <c r="F1142" s="235"/>
      <c r="G1142" s="235"/>
      <c r="H1142" s="235"/>
      <c r="I1142" s="235"/>
      <c r="J1142" s="235"/>
      <c r="K1142" s="235"/>
      <c r="L1142" s="235"/>
      <c r="M1142" s="235"/>
      <c r="N1142" s="235"/>
    </row>
    <row r="1143" spans="1:14" ht="16.5" x14ac:dyDescent="0.3">
      <c r="A1143" s="236" t="s">
        <v>3643</v>
      </c>
      <c r="B1143" s="237" t="s">
        <v>3644</v>
      </c>
      <c r="C1143" s="238">
        <v>2293</v>
      </c>
      <c r="D1143" s="238">
        <v>2293</v>
      </c>
      <c r="E1143" s="238" t="s">
        <v>1043</v>
      </c>
      <c r="F1143" s="235"/>
      <c r="G1143" s="235"/>
      <c r="H1143" s="235"/>
      <c r="I1143" s="235"/>
      <c r="J1143" s="235"/>
      <c r="K1143" s="235"/>
      <c r="L1143" s="235"/>
      <c r="M1143" s="235"/>
      <c r="N1143" s="235"/>
    </row>
    <row r="1144" spans="1:14" ht="16.5" x14ac:dyDescent="0.3">
      <c r="A1144" s="236" t="s">
        <v>3645</v>
      </c>
      <c r="B1144" s="237" t="s">
        <v>3646</v>
      </c>
      <c r="C1144" s="238" t="s">
        <v>3647</v>
      </c>
      <c r="D1144" s="238">
        <v>2296</v>
      </c>
      <c r="E1144" s="238" t="s">
        <v>1043</v>
      </c>
      <c r="F1144" s="235"/>
      <c r="G1144" s="235"/>
      <c r="H1144" s="235"/>
      <c r="I1144" s="235"/>
      <c r="J1144" s="235"/>
      <c r="K1144" s="235"/>
      <c r="L1144" s="235"/>
      <c r="M1144" s="235"/>
      <c r="N1144" s="235"/>
    </row>
    <row r="1145" spans="1:14" ht="16.5" x14ac:dyDescent="0.3">
      <c r="A1145" s="236" t="s">
        <v>3648</v>
      </c>
      <c r="B1145" s="237" t="s">
        <v>3649</v>
      </c>
      <c r="C1145" s="238" t="s">
        <v>3650</v>
      </c>
      <c r="D1145" s="238">
        <v>2296</v>
      </c>
      <c r="E1145" s="238" t="s">
        <v>1244</v>
      </c>
    </row>
    <row r="1146" spans="1:14" ht="16.5" x14ac:dyDescent="0.3">
      <c r="A1146" s="236" t="s">
        <v>3651</v>
      </c>
      <c r="B1146" s="237" t="s">
        <v>3652</v>
      </c>
      <c r="C1146" s="238">
        <v>2298</v>
      </c>
      <c r="D1146" s="238">
        <v>2298</v>
      </c>
      <c r="E1146" s="238" t="s">
        <v>1043</v>
      </c>
      <c r="F1146" s="235"/>
      <c r="G1146" s="235"/>
      <c r="H1146" s="235"/>
      <c r="I1146" s="235"/>
      <c r="J1146" s="235"/>
      <c r="K1146" s="235"/>
      <c r="L1146" s="235"/>
      <c r="M1146" s="235"/>
      <c r="N1146" s="235"/>
    </row>
    <row r="1147" spans="1:14" ht="16.5" x14ac:dyDescent="0.3">
      <c r="A1147" s="236" t="s">
        <v>3653</v>
      </c>
      <c r="B1147" s="237" t="s">
        <v>3654</v>
      </c>
      <c r="C1147" s="238">
        <v>2301</v>
      </c>
      <c r="D1147" s="238">
        <v>2301</v>
      </c>
      <c r="E1147" s="238" t="s">
        <v>1043</v>
      </c>
    </row>
    <row r="1148" spans="1:14" ht="16.5" x14ac:dyDescent="0.3">
      <c r="A1148" s="236" t="s">
        <v>3655</v>
      </c>
      <c r="B1148" s="237" t="s">
        <v>3656</v>
      </c>
      <c r="C1148" s="238">
        <v>2303</v>
      </c>
      <c r="D1148" s="238">
        <v>2303</v>
      </c>
      <c r="E1148" s="238" t="s">
        <v>1043</v>
      </c>
      <c r="F1148" s="235"/>
      <c r="G1148" s="235"/>
      <c r="H1148" s="235"/>
      <c r="I1148" s="235"/>
      <c r="J1148" s="235"/>
      <c r="K1148" s="235"/>
      <c r="L1148" s="235"/>
      <c r="M1148" s="235"/>
      <c r="N1148" s="235"/>
    </row>
    <row r="1149" spans="1:14" ht="16.5" x14ac:dyDescent="0.3">
      <c r="A1149" s="236" t="s">
        <v>3657</v>
      </c>
      <c r="B1149" s="237" t="s">
        <v>3658</v>
      </c>
      <c r="C1149" s="238">
        <v>2306</v>
      </c>
      <c r="D1149" s="238">
        <v>2306</v>
      </c>
      <c r="E1149" s="238" t="s">
        <v>1043</v>
      </c>
    </row>
    <row r="1150" spans="1:14" ht="16.5" x14ac:dyDescent="0.3">
      <c r="A1150" s="236" t="s">
        <v>3659</v>
      </c>
      <c r="B1150" s="237" t="s">
        <v>3660</v>
      </c>
      <c r="C1150" s="238">
        <v>2307</v>
      </c>
      <c r="D1150" s="238">
        <v>2307</v>
      </c>
      <c r="E1150" s="238" t="s">
        <v>1043</v>
      </c>
    </row>
    <row r="1151" spans="1:14" ht="16.5" x14ac:dyDescent="0.3">
      <c r="A1151" s="236" t="s">
        <v>3661</v>
      </c>
      <c r="B1151" s="237" t="s">
        <v>3662</v>
      </c>
      <c r="C1151" s="238">
        <v>2309</v>
      </c>
      <c r="D1151" s="238">
        <v>2309</v>
      </c>
      <c r="E1151" s="238" t="s">
        <v>1043</v>
      </c>
    </row>
    <row r="1152" spans="1:14" ht="16.5" x14ac:dyDescent="0.3">
      <c r="A1152" s="236" t="s">
        <v>3663</v>
      </c>
      <c r="B1152" s="237" t="s">
        <v>3664</v>
      </c>
      <c r="C1152" s="238" t="s">
        <v>3665</v>
      </c>
      <c r="D1152" s="238">
        <v>2313</v>
      </c>
      <c r="E1152" s="238" t="s">
        <v>1043</v>
      </c>
      <c r="F1152" s="235"/>
      <c r="G1152" s="235"/>
      <c r="H1152" s="235"/>
      <c r="I1152" s="235"/>
      <c r="J1152" s="235"/>
      <c r="K1152" s="235"/>
      <c r="L1152" s="235"/>
      <c r="M1152" s="235"/>
      <c r="N1152" s="235"/>
    </row>
    <row r="1153" spans="1:14" ht="16.5" x14ac:dyDescent="0.3">
      <c r="A1153" s="236" t="s">
        <v>3666</v>
      </c>
      <c r="B1153" s="237" t="s">
        <v>3667</v>
      </c>
      <c r="C1153" s="238">
        <v>2322</v>
      </c>
      <c r="D1153" s="238">
        <v>2322</v>
      </c>
      <c r="E1153" s="238" t="s">
        <v>1043</v>
      </c>
    </row>
    <row r="1154" spans="1:14" ht="16.5" x14ac:dyDescent="0.3">
      <c r="A1154" s="236" t="s">
        <v>3668</v>
      </c>
      <c r="B1154" s="237" t="s">
        <v>3669</v>
      </c>
      <c r="C1154" s="238">
        <v>2323</v>
      </c>
      <c r="D1154" s="238">
        <v>2323</v>
      </c>
      <c r="E1154" s="238" t="s">
        <v>1043</v>
      </c>
    </row>
    <row r="1155" spans="1:14" ht="16.5" x14ac:dyDescent="0.3">
      <c r="A1155" s="236" t="s">
        <v>3670</v>
      </c>
      <c r="B1155" s="237" t="s">
        <v>3671</v>
      </c>
      <c r="C1155" s="238">
        <v>2329</v>
      </c>
      <c r="D1155" s="238">
        <v>2329</v>
      </c>
      <c r="E1155" s="238" t="s">
        <v>1043</v>
      </c>
    </row>
    <row r="1156" spans="1:14" ht="16.5" x14ac:dyDescent="0.3">
      <c r="A1156" s="236" t="s">
        <v>3672</v>
      </c>
      <c r="B1156" s="237" t="s">
        <v>3673</v>
      </c>
      <c r="C1156" s="238">
        <v>2331</v>
      </c>
      <c r="D1156" s="238">
        <v>2331</v>
      </c>
      <c r="E1156" s="238" t="s">
        <v>1043</v>
      </c>
    </row>
    <row r="1157" spans="1:14" ht="16.5" x14ac:dyDescent="0.3">
      <c r="A1157" s="236" t="s">
        <v>3674</v>
      </c>
      <c r="B1157" s="237" t="s">
        <v>3675</v>
      </c>
      <c r="C1157" s="238">
        <v>2334</v>
      </c>
      <c r="D1157" s="238">
        <v>2334</v>
      </c>
      <c r="E1157" s="238" t="s">
        <v>1043</v>
      </c>
    </row>
    <row r="1158" spans="1:14" ht="16.5" x14ac:dyDescent="0.3">
      <c r="A1158" s="236" t="s">
        <v>3674</v>
      </c>
      <c r="B1158" s="237" t="s">
        <v>3676</v>
      </c>
      <c r="C1158" s="238">
        <v>2334</v>
      </c>
      <c r="D1158" s="238">
        <v>2334</v>
      </c>
      <c r="E1158" s="238" t="s">
        <v>1244</v>
      </c>
    </row>
    <row r="1159" spans="1:14" ht="16.5" x14ac:dyDescent="0.3">
      <c r="A1159" s="236" t="s">
        <v>3677</v>
      </c>
      <c r="B1159" s="237" t="s">
        <v>3678</v>
      </c>
      <c r="C1159" s="238">
        <v>2336</v>
      </c>
      <c r="D1159" s="238">
        <v>2336</v>
      </c>
      <c r="E1159" s="238" t="s">
        <v>1043</v>
      </c>
    </row>
    <row r="1160" spans="1:14" ht="16.5" x14ac:dyDescent="0.3">
      <c r="A1160" s="236" t="s">
        <v>3679</v>
      </c>
      <c r="B1160" s="237" t="s">
        <v>3680</v>
      </c>
      <c r="C1160" s="238">
        <v>2338</v>
      </c>
      <c r="D1160" s="238">
        <v>2338</v>
      </c>
      <c r="E1160" s="238" t="s">
        <v>1244</v>
      </c>
    </row>
    <row r="1161" spans="1:14" ht="16.5" x14ac:dyDescent="0.3">
      <c r="A1161" s="236" t="s">
        <v>3681</v>
      </c>
      <c r="B1161" s="237" t="s">
        <v>3541</v>
      </c>
      <c r="C1161" s="238">
        <v>2340</v>
      </c>
      <c r="D1161" s="238">
        <v>2340</v>
      </c>
      <c r="E1161" s="238" t="s">
        <v>1043</v>
      </c>
    </row>
    <row r="1162" spans="1:14" ht="16.5" x14ac:dyDescent="0.3">
      <c r="A1162" s="236" t="s">
        <v>3682</v>
      </c>
      <c r="B1162" s="237" t="s">
        <v>3683</v>
      </c>
      <c r="C1162" s="238" t="s">
        <v>3684</v>
      </c>
      <c r="D1162" s="238">
        <v>2343</v>
      </c>
      <c r="E1162" s="238" t="s">
        <v>1043</v>
      </c>
      <c r="F1162" s="235"/>
      <c r="G1162" s="235"/>
      <c r="H1162" s="235"/>
      <c r="I1162" s="235"/>
      <c r="J1162" s="235"/>
      <c r="K1162" s="235"/>
      <c r="L1162" s="235"/>
      <c r="M1162" s="235"/>
      <c r="N1162" s="235"/>
    </row>
    <row r="1163" spans="1:14" ht="16.5" x14ac:dyDescent="0.3">
      <c r="A1163" s="236" t="s">
        <v>3685</v>
      </c>
      <c r="B1163" s="237" t="s">
        <v>3686</v>
      </c>
      <c r="C1163" s="238">
        <v>2358</v>
      </c>
      <c r="D1163" s="238">
        <v>2358</v>
      </c>
      <c r="E1163" s="238" t="s">
        <v>1043</v>
      </c>
    </row>
    <row r="1164" spans="1:14" ht="16.5" x14ac:dyDescent="0.3">
      <c r="A1164" s="236" t="s">
        <v>3687</v>
      </c>
      <c r="B1164" s="237" t="s">
        <v>3688</v>
      </c>
      <c r="C1164" s="238">
        <v>2365</v>
      </c>
      <c r="D1164" s="238">
        <v>2365</v>
      </c>
      <c r="E1164" s="238" t="s">
        <v>1043</v>
      </c>
      <c r="F1164" s="235"/>
      <c r="G1164" s="235"/>
      <c r="H1164" s="235"/>
      <c r="I1164" s="235"/>
      <c r="J1164" s="235"/>
      <c r="K1164" s="235"/>
      <c r="L1164" s="235"/>
      <c r="M1164" s="235"/>
      <c r="N1164" s="235"/>
    </row>
    <row r="1165" spans="1:14" ht="16.5" x14ac:dyDescent="0.3">
      <c r="A1165" s="236" t="s">
        <v>3689</v>
      </c>
      <c r="B1165" s="237" t="s">
        <v>3690</v>
      </c>
      <c r="C1165" s="238">
        <v>2366</v>
      </c>
      <c r="D1165" s="238">
        <v>2366</v>
      </c>
      <c r="E1165" s="238" t="s">
        <v>1043</v>
      </c>
    </row>
    <row r="1166" spans="1:14" ht="16.5" x14ac:dyDescent="0.3">
      <c r="A1166" s="236" t="s">
        <v>3691</v>
      </c>
      <c r="B1166" s="237" t="s">
        <v>3692</v>
      </c>
      <c r="C1166" s="238">
        <v>2372</v>
      </c>
      <c r="D1166" s="238">
        <v>2372</v>
      </c>
      <c r="E1166" s="238" t="s">
        <v>1043</v>
      </c>
    </row>
    <row r="1167" spans="1:14" ht="16.5" x14ac:dyDescent="0.3">
      <c r="A1167" s="236" t="s">
        <v>3691</v>
      </c>
      <c r="B1167" s="237" t="s">
        <v>3693</v>
      </c>
      <c r="C1167" s="238">
        <v>2372</v>
      </c>
      <c r="D1167" s="238">
        <v>2372</v>
      </c>
      <c r="E1167" s="238" t="s">
        <v>1244</v>
      </c>
    </row>
    <row r="1168" spans="1:14" ht="16.5" x14ac:dyDescent="0.3">
      <c r="A1168" s="236" t="s">
        <v>3694</v>
      </c>
      <c r="B1168" s="237" t="s">
        <v>3695</v>
      </c>
      <c r="C1168" s="238">
        <v>2373</v>
      </c>
      <c r="D1168" s="238">
        <v>2373</v>
      </c>
      <c r="E1168" s="238" t="s">
        <v>1043</v>
      </c>
      <c r="F1168" s="235"/>
      <c r="G1168" s="235"/>
      <c r="H1168" s="235"/>
      <c r="I1168" s="235"/>
      <c r="J1168" s="235"/>
      <c r="K1168" s="235"/>
      <c r="L1168" s="235"/>
      <c r="M1168" s="235"/>
      <c r="N1168" s="235"/>
    </row>
    <row r="1169" spans="1:14" ht="16.5" x14ac:dyDescent="0.3">
      <c r="A1169" s="236" t="s">
        <v>3696</v>
      </c>
      <c r="B1169" s="237" t="s">
        <v>3697</v>
      </c>
      <c r="C1169" s="238">
        <v>2378</v>
      </c>
      <c r="D1169" s="238">
        <v>2378</v>
      </c>
      <c r="E1169" s="238" t="s">
        <v>1043</v>
      </c>
    </row>
    <row r="1170" spans="1:14" ht="16.5" x14ac:dyDescent="0.3">
      <c r="A1170" s="236" t="s">
        <v>3698</v>
      </c>
      <c r="B1170" s="237" t="s">
        <v>3699</v>
      </c>
      <c r="C1170" s="238">
        <v>2383</v>
      </c>
      <c r="D1170" s="238">
        <v>2383</v>
      </c>
      <c r="E1170" s="238" t="s">
        <v>1043</v>
      </c>
      <c r="F1170" s="235"/>
      <c r="G1170" s="235"/>
      <c r="H1170" s="235"/>
      <c r="I1170" s="235"/>
      <c r="J1170" s="235"/>
      <c r="K1170" s="235"/>
      <c r="L1170" s="235"/>
      <c r="M1170" s="235"/>
      <c r="N1170" s="235"/>
    </row>
    <row r="1171" spans="1:14" ht="16.5" x14ac:dyDescent="0.3">
      <c r="A1171" s="236" t="s">
        <v>3700</v>
      </c>
      <c r="B1171" s="237" t="s">
        <v>3701</v>
      </c>
      <c r="C1171" s="238">
        <v>2390</v>
      </c>
      <c r="D1171" s="238">
        <v>2390</v>
      </c>
      <c r="E1171" s="238" t="s">
        <v>1043</v>
      </c>
    </row>
    <row r="1172" spans="1:14" ht="16.5" x14ac:dyDescent="0.3">
      <c r="A1172" s="236" t="s">
        <v>3702</v>
      </c>
      <c r="B1172" s="237" t="s">
        <v>3703</v>
      </c>
      <c r="C1172" s="238" t="s">
        <v>3704</v>
      </c>
      <c r="D1172" s="238">
        <v>2392</v>
      </c>
      <c r="E1172" s="238" t="s">
        <v>1043</v>
      </c>
      <c r="F1172" s="235"/>
      <c r="G1172" s="235"/>
      <c r="H1172" s="235"/>
      <c r="I1172" s="235"/>
      <c r="J1172" s="235"/>
      <c r="K1172" s="235"/>
      <c r="L1172" s="235"/>
      <c r="M1172" s="235"/>
      <c r="N1172" s="235"/>
    </row>
    <row r="1173" spans="1:14" ht="16.5" x14ac:dyDescent="0.3">
      <c r="A1173" s="236" t="s">
        <v>3705</v>
      </c>
      <c r="B1173" s="237" t="s">
        <v>3706</v>
      </c>
      <c r="C1173" s="240" t="s">
        <v>3707</v>
      </c>
      <c r="D1173" s="240">
        <v>2393</v>
      </c>
      <c r="E1173" s="240" t="s">
        <v>1043</v>
      </c>
      <c r="F1173" s="235"/>
      <c r="G1173" s="235"/>
      <c r="H1173" s="235"/>
      <c r="I1173" s="235"/>
      <c r="J1173" s="235"/>
      <c r="K1173" s="235"/>
      <c r="L1173" s="235"/>
      <c r="M1173" s="235"/>
      <c r="N1173" s="235"/>
    </row>
    <row r="1174" spans="1:14" ht="16.5" x14ac:dyDescent="0.3">
      <c r="A1174" s="236" t="s">
        <v>3708</v>
      </c>
      <c r="B1174" s="237" t="s">
        <v>3706</v>
      </c>
      <c r="C1174" s="240">
        <v>2393</v>
      </c>
      <c r="D1174" s="240">
        <v>2393</v>
      </c>
      <c r="E1174" s="240" t="s">
        <v>1043</v>
      </c>
      <c r="F1174" s="235"/>
      <c r="G1174" s="235"/>
      <c r="H1174" s="235"/>
      <c r="I1174" s="235"/>
      <c r="J1174" s="235"/>
      <c r="K1174" s="235"/>
      <c r="L1174" s="235"/>
      <c r="M1174" s="235"/>
      <c r="N1174" s="235"/>
    </row>
    <row r="1175" spans="1:14" ht="16.5" x14ac:dyDescent="0.3">
      <c r="A1175" s="236" t="s">
        <v>3709</v>
      </c>
      <c r="B1175" s="237" t="s">
        <v>3325</v>
      </c>
      <c r="C1175" s="238">
        <v>2397</v>
      </c>
      <c r="D1175" s="238">
        <v>2397</v>
      </c>
      <c r="E1175" s="238" t="s">
        <v>1043</v>
      </c>
    </row>
    <row r="1176" spans="1:14" ht="16.5" x14ac:dyDescent="0.3">
      <c r="A1176" s="236" t="s">
        <v>3710</v>
      </c>
      <c r="B1176" s="237" t="s">
        <v>3711</v>
      </c>
      <c r="C1176" s="238">
        <v>2398</v>
      </c>
      <c r="D1176" s="238">
        <v>2398</v>
      </c>
      <c r="E1176" s="238" t="s">
        <v>1043</v>
      </c>
      <c r="F1176" s="235"/>
      <c r="G1176" s="235"/>
      <c r="H1176" s="235"/>
      <c r="I1176" s="235"/>
      <c r="J1176" s="235"/>
      <c r="K1176" s="235"/>
      <c r="L1176" s="235"/>
      <c r="M1176" s="235"/>
      <c r="N1176" s="235"/>
    </row>
    <row r="1177" spans="1:14" ht="16.5" x14ac:dyDescent="0.3">
      <c r="A1177" s="236" t="s">
        <v>3712</v>
      </c>
      <c r="B1177" s="237" t="s">
        <v>3713</v>
      </c>
      <c r="C1177" s="238">
        <v>2405</v>
      </c>
      <c r="D1177" s="238">
        <v>2405</v>
      </c>
      <c r="E1177" s="238" t="s">
        <v>1043</v>
      </c>
    </row>
    <row r="1178" spans="1:14" ht="16.5" x14ac:dyDescent="0.3">
      <c r="A1178" s="236" t="s">
        <v>3714</v>
      </c>
      <c r="B1178" s="237" t="s">
        <v>3715</v>
      </c>
      <c r="C1178" s="238">
        <v>2411</v>
      </c>
      <c r="D1178" s="238">
        <v>2411</v>
      </c>
      <c r="E1178" s="238" t="s">
        <v>1043</v>
      </c>
      <c r="F1178" s="235"/>
      <c r="G1178" s="235"/>
      <c r="H1178" s="235"/>
      <c r="I1178" s="235"/>
      <c r="J1178" s="235"/>
      <c r="K1178" s="235"/>
      <c r="L1178" s="235"/>
      <c r="M1178" s="235"/>
      <c r="N1178" s="235"/>
    </row>
    <row r="1179" spans="1:14" ht="16.5" x14ac:dyDescent="0.3">
      <c r="A1179" s="236" t="s">
        <v>3716</v>
      </c>
      <c r="B1179" s="237" t="s">
        <v>3717</v>
      </c>
      <c r="C1179" s="238">
        <v>2413</v>
      </c>
      <c r="D1179" s="238">
        <v>2413</v>
      </c>
      <c r="E1179" s="238" t="s">
        <v>1043</v>
      </c>
      <c r="F1179" s="235"/>
      <c r="G1179" s="235"/>
      <c r="H1179" s="235"/>
      <c r="I1179" s="235"/>
      <c r="J1179" s="235"/>
      <c r="K1179" s="235"/>
      <c r="L1179" s="235"/>
      <c r="M1179" s="235"/>
      <c r="N1179" s="235"/>
    </row>
    <row r="1180" spans="1:14" ht="16.5" x14ac:dyDescent="0.3">
      <c r="A1180" s="236" t="s">
        <v>3718</v>
      </c>
      <c r="B1180" s="237" t="s">
        <v>3719</v>
      </c>
      <c r="C1180" s="238" t="s">
        <v>3720</v>
      </c>
      <c r="D1180" s="238">
        <v>2413</v>
      </c>
      <c r="E1180" s="238" t="s">
        <v>1043</v>
      </c>
      <c r="F1180" s="235"/>
      <c r="G1180" s="235"/>
      <c r="H1180" s="235"/>
      <c r="I1180" s="235"/>
      <c r="J1180" s="235"/>
      <c r="K1180" s="235"/>
      <c r="L1180" s="235"/>
      <c r="M1180" s="235"/>
      <c r="N1180" s="235"/>
    </row>
    <row r="1181" spans="1:14" ht="16.5" x14ac:dyDescent="0.3">
      <c r="A1181" s="236" t="s">
        <v>3721</v>
      </c>
      <c r="B1181" s="237" t="s">
        <v>3722</v>
      </c>
      <c r="C1181" s="238">
        <v>2421</v>
      </c>
      <c r="D1181" s="238">
        <v>2421</v>
      </c>
      <c r="E1181" s="238" t="s">
        <v>1043</v>
      </c>
      <c r="F1181" s="235"/>
      <c r="G1181" s="235"/>
      <c r="H1181" s="235"/>
      <c r="I1181" s="235"/>
      <c r="J1181" s="235"/>
      <c r="K1181" s="235"/>
      <c r="L1181" s="235"/>
      <c r="M1181" s="235"/>
      <c r="N1181" s="235"/>
    </row>
    <row r="1182" spans="1:14" ht="16.5" x14ac:dyDescent="0.3">
      <c r="A1182" s="236" t="s">
        <v>3723</v>
      </c>
      <c r="B1182" s="237" t="s">
        <v>3724</v>
      </c>
      <c r="C1182" s="238">
        <v>2422</v>
      </c>
      <c r="D1182" s="238">
        <v>2422</v>
      </c>
      <c r="E1182" s="238" t="s">
        <v>1043</v>
      </c>
    </row>
    <row r="1183" spans="1:14" ht="16.5" x14ac:dyDescent="0.3">
      <c r="A1183" s="236" t="s">
        <v>3725</v>
      </c>
      <c r="B1183" s="237" t="s">
        <v>3726</v>
      </c>
      <c r="C1183" s="238">
        <v>2425</v>
      </c>
      <c r="D1183" s="238">
        <v>2425</v>
      </c>
      <c r="E1183" s="238" t="s">
        <v>1043</v>
      </c>
      <c r="F1183" s="235"/>
      <c r="G1183" s="235"/>
      <c r="H1183" s="235"/>
      <c r="I1183" s="235"/>
      <c r="J1183" s="235"/>
      <c r="K1183" s="235"/>
      <c r="L1183" s="235"/>
      <c r="M1183" s="235"/>
      <c r="N1183" s="235"/>
    </row>
    <row r="1184" spans="1:14" ht="16.5" x14ac:dyDescent="0.3">
      <c r="A1184" s="236" t="s">
        <v>3727</v>
      </c>
      <c r="B1184" s="237" t="s">
        <v>3728</v>
      </c>
      <c r="C1184" s="238">
        <v>2434</v>
      </c>
      <c r="D1184" s="238">
        <v>2434</v>
      </c>
      <c r="E1184" s="238" t="s">
        <v>1043</v>
      </c>
      <c r="F1184" s="235"/>
      <c r="G1184" s="235"/>
      <c r="H1184" s="235"/>
      <c r="I1184" s="235"/>
      <c r="J1184" s="235"/>
      <c r="K1184" s="235"/>
      <c r="L1184" s="235"/>
      <c r="M1184" s="235"/>
      <c r="N1184" s="235"/>
    </row>
    <row r="1185" spans="1:14" ht="16.5" x14ac:dyDescent="0.3">
      <c r="A1185" s="236" t="s">
        <v>3729</v>
      </c>
      <c r="B1185" s="237" t="s">
        <v>3730</v>
      </c>
      <c r="C1185" s="238">
        <v>2436</v>
      </c>
      <c r="D1185" s="238">
        <v>2436</v>
      </c>
      <c r="E1185" s="238" t="s">
        <v>1043</v>
      </c>
    </row>
    <row r="1186" spans="1:14" ht="16.5" x14ac:dyDescent="0.3">
      <c r="A1186" s="236" t="s">
        <v>3731</v>
      </c>
      <c r="B1186" s="237" t="s">
        <v>3732</v>
      </c>
      <c r="C1186" s="238" t="s">
        <v>3733</v>
      </c>
      <c r="D1186" s="238">
        <v>2445</v>
      </c>
      <c r="E1186" s="238" t="s">
        <v>1043</v>
      </c>
    </row>
    <row r="1187" spans="1:14" ht="16.5" x14ac:dyDescent="0.3">
      <c r="A1187" s="236" t="s">
        <v>3734</v>
      </c>
      <c r="B1187" s="237" t="s">
        <v>3735</v>
      </c>
      <c r="C1187" s="238">
        <v>2447</v>
      </c>
      <c r="D1187" s="238">
        <v>2447</v>
      </c>
      <c r="E1187" s="238" t="s">
        <v>1043</v>
      </c>
    </row>
    <row r="1188" spans="1:14" ht="16.5" x14ac:dyDescent="0.3">
      <c r="A1188" s="236" t="s">
        <v>3736</v>
      </c>
      <c r="B1188" s="237" t="s">
        <v>3737</v>
      </c>
      <c r="C1188" s="238">
        <v>2448</v>
      </c>
      <c r="D1188" s="238">
        <v>2448</v>
      </c>
      <c r="E1188" s="238" t="s">
        <v>1043</v>
      </c>
    </row>
    <row r="1189" spans="1:14" ht="16.5" x14ac:dyDescent="0.3">
      <c r="A1189" s="236" t="s">
        <v>3738</v>
      </c>
      <c r="B1189" s="237" t="s">
        <v>3739</v>
      </c>
      <c r="C1189" s="238">
        <v>2458</v>
      </c>
      <c r="D1189" s="238">
        <v>2458</v>
      </c>
      <c r="E1189" s="238" t="s">
        <v>1043</v>
      </c>
    </row>
    <row r="1190" spans="1:14" ht="16.5" x14ac:dyDescent="0.3">
      <c r="A1190" s="236" t="s">
        <v>3740</v>
      </c>
      <c r="B1190" s="237" t="s">
        <v>3741</v>
      </c>
      <c r="C1190" s="238">
        <v>2461</v>
      </c>
      <c r="D1190" s="238">
        <v>2461</v>
      </c>
      <c r="E1190" s="238" t="s">
        <v>1043</v>
      </c>
    </row>
    <row r="1191" spans="1:14" ht="16.5" x14ac:dyDescent="0.3">
      <c r="A1191" s="236" t="s">
        <v>3742</v>
      </c>
      <c r="B1191" s="237" t="s">
        <v>3743</v>
      </c>
      <c r="C1191" s="238">
        <v>2469</v>
      </c>
      <c r="D1191" s="238">
        <v>2469</v>
      </c>
      <c r="E1191" s="238" t="s">
        <v>1043</v>
      </c>
    </row>
    <row r="1192" spans="1:14" ht="16.5" x14ac:dyDescent="0.3">
      <c r="A1192" s="236" t="s">
        <v>3744</v>
      </c>
      <c r="B1192" s="237" t="s">
        <v>3745</v>
      </c>
      <c r="C1192" s="238">
        <v>2470</v>
      </c>
      <c r="D1192" s="238">
        <v>2470</v>
      </c>
      <c r="E1192" s="238" t="s">
        <v>1043</v>
      </c>
      <c r="F1192" s="235"/>
      <c r="G1192" s="235"/>
      <c r="H1192" s="235"/>
      <c r="I1192" s="235"/>
      <c r="J1192" s="235"/>
      <c r="K1192" s="235"/>
      <c r="L1192" s="235"/>
      <c r="M1192" s="235"/>
      <c r="N1192" s="235"/>
    </row>
    <row r="1193" spans="1:14" ht="16.5" x14ac:dyDescent="0.3">
      <c r="A1193" s="236" t="s">
        <v>3746</v>
      </c>
      <c r="B1193" s="237" t="s">
        <v>1554</v>
      </c>
      <c r="C1193" s="238">
        <v>2475</v>
      </c>
      <c r="D1193" s="238">
        <v>2475</v>
      </c>
      <c r="E1193" s="238" t="s">
        <v>1043</v>
      </c>
    </row>
    <row r="1194" spans="1:14" ht="16.5" x14ac:dyDescent="0.3">
      <c r="A1194" s="236" t="s">
        <v>3747</v>
      </c>
      <c r="B1194" s="237" t="s">
        <v>3748</v>
      </c>
      <c r="C1194" s="238">
        <v>2483</v>
      </c>
      <c r="D1194" s="238">
        <v>2483</v>
      </c>
      <c r="E1194" s="238" t="s">
        <v>1043</v>
      </c>
    </row>
    <row r="1195" spans="1:14" ht="16.5" x14ac:dyDescent="0.3">
      <c r="A1195" s="236" t="s">
        <v>3749</v>
      </c>
      <c r="B1195" s="237" t="s">
        <v>3750</v>
      </c>
      <c r="C1195" s="238" t="s">
        <v>3751</v>
      </c>
      <c r="D1195" s="238">
        <v>2484</v>
      </c>
      <c r="E1195" s="238" t="s">
        <v>1244</v>
      </c>
    </row>
    <row r="1196" spans="1:14" ht="16.5" x14ac:dyDescent="0.3">
      <c r="A1196" s="236" t="s">
        <v>3752</v>
      </c>
      <c r="B1196" s="237" t="s">
        <v>3753</v>
      </c>
      <c r="C1196" s="238">
        <v>2495</v>
      </c>
      <c r="D1196" s="238">
        <v>2495</v>
      </c>
      <c r="E1196" s="238" t="s">
        <v>1043</v>
      </c>
    </row>
    <row r="1197" spans="1:14" ht="16.5" x14ac:dyDescent="0.3">
      <c r="A1197" s="236" t="s">
        <v>3754</v>
      </c>
      <c r="B1197" s="237" t="s">
        <v>3755</v>
      </c>
      <c r="C1197" s="238">
        <v>2497</v>
      </c>
      <c r="D1197" s="238">
        <v>2497</v>
      </c>
      <c r="E1197" s="238" t="s">
        <v>1043</v>
      </c>
      <c r="F1197" s="235"/>
      <c r="G1197" s="235"/>
      <c r="H1197" s="235"/>
      <c r="I1197" s="235"/>
      <c r="J1197" s="235"/>
      <c r="K1197" s="235"/>
      <c r="L1197" s="235"/>
      <c r="M1197" s="235"/>
      <c r="N1197" s="235"/>
    </row>
    <row r="1198" spans="1:14" ht="16.5" x14ac:dyDescent="0.3">
      <c r="A1198" s="236" t="s">
        <v>3756</v>
      </c>
      <c r="B1198" s="237" t="s">
        <v>3757</v>
      </c>
      <c r="C1198" s="238" t="s">
        <v>3758</v>
      </c>
      <c r="D1198" s="238">
        <v>2507</v>
      </c>
      <c r="E1198" s="238" t="s">
        <v>1244</v>
      </c>
    </row>
    <row r="1199" spans="1:14" ht="16.5" x14ac:dyDescent="0.3">
      <c r="A1199" s="236" t="s">
        <v>3759</v>
      </c>
      <c r="B1199" s="237" t="s">
        <v>3760</v>
      </c>
      <c r="C1199" s="238">
        <v>2507</v>
      </c>
      <c r="D1199" s="238">
        <v>2507</v>
      </c>
      <c r="E1199" s="238" t="s">
        <v>1043</v>
      </c>
      <c r="F1199" s="235"/>
      <c r="G1199" s="235"/>
      <c r="H1199" s="235"/>
      <c r="I1199" s="235"/>
      <c r="J1199" s="235"/>
      <c r="K1199" s="235"/>
      <c r="L1199" s="235"/>
      <c r="M1199" s="235"/>
      <c r="N1199" s="235"/>
    </row>
    <row r="1200" spans="1:14" ht="16.5" x14ac:dyDescent="0.3">
      <c r="A1200" s="236" t="s">
        <v>3761</v>
      </c>
      <c r="B1200" s="237" t="s">
        <v>3762</v>
      </c>
      <c r="C1200" s="238">
        <v>2509</v>
      </c>
      <c r="D1200" s="238">
        <v>2509</v>
      </c>
      <c r="E1200" s="238" t="s">
        <v>1043</v>
      </c>
    </row>
    <row r="1201" spans="1:14" ht="16.5" x14ac:dyDescent="0.3">
      <c r="A1201" s="236" t="s">
        <v>3763</v>
      </c>
      <c r="B1201" s="237" t="s">
        <v>3764</v>
      </c>
      <c r="C1201" s="239" t="s">
        <v>3765</v>
      </c>
      <c r="D1201" s="239">
        <v>2510</v>
      </c>
      <c r="E1201" s="238" t="s">
        <v>1244</v>
      </c>
      <c r="F1201" s="235"/>
      <c r="G1201" s="235"/>
      <c r="H1201" s="235"/>
      <c r="I1201" s="235"/>
      <c r="J1201" s="235"/>
      <c r="K1201" s="235"/>
      <c r="L1201" s="235"/>
      <c r="M1201" s="235"/>
      <c r="N1201" s="235"/>
    </row>
    <row r="1202" spans="1:14" ht="16.5" x14ac:dyDescent="0.3">
      <c r="A1202" s="236" t="s">
        <v>3766</v>
      </c>
      <c r="B1202" s="237" t="s">
        <v>3767</v>
      </c>
      <c r="C1202" s="238">
        <v>2511</v>
      </c>
      <c r="D1202" s="238">
        <v>2511</v>
      </c>
      <c r="E1202" s="238" t="s">
        <v>1043</v>
      </c>
      <c r="F1202" s="235"/>
      <c r="G1202" s="235"/>
      <c r="H1202" s="235"/>
      <c r="I1202" s="235"/>
      <c r="J1202" s="235"/>
      <c r="K1202" s="235"/>
      <c r="L1202" s="235"/>
      <c r="M1202" s="235"/>
      <c r="N1202" s="235"/>
    </row>
    <row r="1203" spans="1:14" ht="16.5" x14ac:dyDescent="0.3">
      <c r="A1203" s="236" t="s">
        <v>3768</v>
      </c>
      <c r="B1203" s="237" t="s">
        <v>3769</v>
      </c>
      <c r="C1203" s="238" t="s">
        <v>3770</v>
      </c>
      <c r="D1203" s="238">
        <v>2524</v>
      </c>
      <c r="E1203" s="238" t="s">
        <v>1244</v>
      </c>
      <c r="F1203" s="235"/>
      <c r="G1203" s="235"/>
      <c r="H1203" s="235"/>
      <c r="I1203" s="235"/>
      <c r="J1203" s="235"/>
      <c r="K1203" s="235"/>
      <c r="L1203" s="235"/>
      <c r="M1203" s="235"/>
      <c r="N1203" s="235"/>
    </row>
    <row r="1204" spans="1:14" ht="16.5" x14ac:dyDescent="0.3">
      <c r="A1204" s="236" t="s">
        <v>3771</v>
      </c>
      <c r="B1204" s="237" t="s">
        <v>3772</v>
      </c>
      <c r="C1204" s="238" t="s">
        <v>3773</v>
      </c>
      <c r="D1204" s="238">
        <v>2527</v>
      </c>
      <c r="E1204" s="238" t="s">
        <v>1043</v>
      </c>
      <c r="F1204" s="235"/>
      <c r="G1204" s="235"/>
      <c r="H1204" s="235"/>
      <c r="I1204" s="235"/>
      <c r="J1204" s="235"/>
      <c r="K1204" s="235"/>
      <c r="L1204" s="235"/>
      <c r="M1204" s="235"/>
      <c r="N1204" s="235"/>
    </row>
    <row r="1205" spans="1:14" ht="16.5" x14ac:dyDescent="0.3">
      <c r="A1205" s="236" t="s">
        <v>3774</v>
      </c>
      <c r="B1205" s="237" t="s">
        <v>3775</v>
      </c>
      <c r="C1205" s="238">
        <v>2535</v>
      </c>
      <c r="D1205" s="238">
        <v>2535</v>
      </c>
      <c r="E1205" s="238" t="s">
        <v>1043</v>
      </c>
      <c r="F1205" s="235"/>
      <c r="G1205" s="235"/>
      <c r="H1205" s="235"/>
      <c r="I1205" s="235"/>
      <c r="J1205" s="235"/>
      <c r="K1205" s="235"/>
      <c r="L1205" s="235"/>
      <c r="M1205" s="235"/>
      <c r="N1205" s="235"/>
    </row>
    <row r="1206" spans="1:14" ht="16.5" x14ac:dyDescent="0.3">
      <c r="A1206" s="236" t="s">
        <v>3776</v>
      </c>
      <c r="B1206" s="237" t="s">
        <v>3777</v>
      </c>
      <c r="C1206" s="238" t="s">
        <v>3778</v>
      </c>
      <c r="D1206" s="238">
        <v>2538</v>
      </c>
      <c r="E1206" s="238" t="s">
        <v>1043</v>
      </c>
    </row>
    <row r="1207" spans="1:14" ht="16.5" x14ac:dyDescent="0.3">
      <c r="A1207" s="236" t="s">
        <v>3779</v>
      </c>
      <c r="B1207" s="237" t="s">
        <v>3780</v>
      </c>
      <c r="C1207" s="243" t="s">
        <v>3781</v>
      </c>
      <c r="D1207" s="243">
        <v>2538</v>
      </c>
      <c r="E1207" s="238" t="s">
        <v>1043</v>
      </c>
      <c r="F1207" s="235"/>
      <c r="G1207" s="235"/>
      <c r="H1207" s="235"/>
      <c r="I1207" s="235"/>
      <c r="J1207" s="235"/>
      <c r="K1207" s="235"/>
      <c r="L1207" s="235"/>
      <c r="M1207" s="235"/>
      <c r="N1207" s="235"/>
    </row>
    <row r="1208" spans="1:14" ht="16.5" x14ac:dyDescent="0.3">
      <c r="A1208" s="236" t="s">
        <v>3782</v>
      </c>
      <c r="B1208" s="237" t="s">
        <v>3783</v>
      </c>
      <c r="C1208" s="243">
        <v>2541</v>
      </c>
      <c r="D1208" s="243">
        <v>2541</v>
      </c>
      <c r="E1208" s="238" t="s">
        <v>1043</v>
      </c>
      <c r="F1208" s="235"/>
      <c r="G1208" s="235"/>
      <c r="H1208" s="235"/>
      <c r="I1208" s="235"/>
      <c r="J1208" s="235"/>
      <c r="K1208" s="235"/>
      <c r="L1208" s="235"/>
      <c r="M1208" s="235"/>
      <c r="N1208" s="235"/>
    </row>
    <row r="1209" spans="1:14" ht="16.5" x14ac:dyDescent="0.3">
      <c r="A1209" s="236" t="s">
        <v>3784</v>
      </c>
      <c r="B1209" s="237" t="s">
        <v>3118</v>
      </c>
      <c r="C1209" s="238" t="s">
        <v>3785</v>
      </c>
      <c r="D1209" s="238">
        <v>2541</v>
      </c>
      <c r="E1209" s="238" t="s">
        <v>1043</v>
      </c>
    </row>
    <row r="1210" spans="1:14" ht="16.5" x14ac:dyDescent="0.3">
      <c r="A1210" s="236" t="s">
        <v>3786</v>
      </c>
      <c r="B1210" s="237" t="s">
        <v>3787</v>
      </c>
      <c r="C1210" s="238" t="s">
        <v>3788</v>
      </c>
      <c r="D1210" s="238">
        <v>2541</v>
      </c>
      <c r="E1210" s="238" t="s">
        <v>1043</v>
      </c>
      <c r="F1210" s="235"/>
      <c r="G1210" s="235"/>
      <c r="H1210" s="235"/>
      <c r="I1210" s="235"/>
      <c r="J1210" s="235"/>
      <c r="K1210" s="235"/>
      <c r="L1210" s="235"/>
      <c r="M1210" s="235"/>
      <c r="N1210" s="235"/>
    </row>
    <row r="1211" spans="1:14" ht="16.5" x14ac:dyDescent="0.3">
      <c r="A1211" s="236" t="s">
        <v>3789</v>
      </c>
      <c r="B1211" s="237" t="s">
        <v>3790</v>
      </c>
      <c r="C1211" s="238">
        <v>2542</v>
      </c>
      <c r="D1211" s="238">
        <v>2542</v>
      </c>
      <c r="E1211" s="238" t="s">
        <v>1043</v>
      </c>
    </row>
    <row r="1212" spans="1:14" ht="16.5" x14ac:dyDescent="0.3">
      <c r="A1212" s="236" t="s">
        <v>3791</v>
      </c>
      <c r="B1212" s="237" t="s">
        <v>3792</v>
      </c>
      <c r="C1212" s="238">
        <v>2551</v>
      </c>
      <c r="D1212" s="238">
        <v>2551</v>
      </c>
      <c r="E1212" s="238" t="s">
        <v>1043</v>
      </c>
    </row>
    <row r="1213" spans="1:14" ht="16.5" x14ac:dyDescent="0.3">
      <c r="A1213" s="236" t="s">
        <v>3793</v>
      </c>
      <c r="B1213" s="237" t="s">
        <v>3794</v>
      </c>
      <c r="C1213" s="238">
        <v>2553</v>
      </c>
      <c r="D1213" s="238">
        <v>2553</v>
      </c>
      <c r="E1213" s="238" t="s">
        <v>1043</v>
      </c>
      <c r="F1213" s="235"/>
      <c r="G1213" s="235"/>
      <c r="H1213" s="235"/>
      <c r="I1213" s="235"/>
      <c r="J1213" s="235"/>
      <c r="K1213" s="235"/>
      <c r="L1213" s="235"/>
      <c r="M1213" s="235"/>
      <c r="N1213" s="235"/>
    </row>
    <row r="1214" spans="1:14" ht="16.5" x14ac:dyDescent="0.3">
      <c r="A1214" s="236" t="s">
        <v>3795</v>
      </c>
      <c r="B1214" s="237" t="s">
        <v>3237</v>
      </c>
      <c r="C1214" s="238">
        <v>2555</v>
      </c>
      <c r="D1214" s="238">
        <v>2555</v>
      </c>
      <c r="E1214" s="238" t="s">
        <v>1043</v>
      </c>
      <c r="F1214" s="235"/>
      <c r="G1214" s="235"/>
      <c r="H1214" s="235"/>
      <c r="I1214" s="235"/>
      <c r="J1214" s="235"/>
      <c r="K1214" s="235"/>
      <c r="L1214" s="235"/>
      <c r="M1214" s="235"/>
      <c r="N1214" s="235"/>
    </row>
    <row r="1215" spans="1:14" ht="16.5" x14ac:dyDescent="0.3">
      <c r="A1215" s="236" t="s">
        <v>3796</v>
      </c>
      <c r="B1215" s="237" t="s">
        <v>3797</v>
      </c>
      <c r="C1215" s="238">
        <v>2562</v>
      </c>
      <c r="D1215" s="238">
        <v>2562</v>
      </c>
      <c r="E1215" s="238" t="s">
        <v>1043</v>
      </c>
      <c r="F1215" s="235"/>
      <c r="G1215" s="235"/>
      <c r="H1215" s="235"/>
      <c r="I1215" s="235"/>
      <c r="J1215" s="235"/>
      <c r="K1215" s="235"/>
      <c r="L1215" s="235"/>
      <c r="M1215" s="235"/>
      <c r="N1215" s="235"/>
    </row>
    <row r="1216" spans="1:14" ht="16.5" x14ac:dyDescent="0.3">
      <c r="A1216" s="236" t="s">
        <v>3798</v>
      </c>
      <c r="B1216" s="237" t="s">
        <v>3799</v>
      </c>
      <c r="C1216" s="238" t="s">
        <v>3800</v>
      </c>
      <c r="D1216" s="238">
        <v>2565</v>
      </c>
      <c r="E1216" s="238" t="s">
        <v>1043</v>
      </c>
      <c r="F1216" s="235"/>
      <c r="G1216" s="235"/>
      <c r="H1216" s="235"/>
      <c r="I1216" s="235"/>
      <c r="J1216" s="235"/>
      <c r="K1216" s="235"/>
      <c r="L1216" s="235"/>
      <c r="M1216" s="235"/>
      <c r="N1216" s="235"/>
    </row>
    <row r="1217" spans="1:14" ht="16.5" x14ac:dyDescent="0.3">
      <c r="A1217" s="236" t="s">
        <v>3801</v>
      </c>
      <c r="B1217" s="237" t="s">
        <v>3802</v>
      </c>
      <c r="C1217" s="238">
        <v>2568</v>
      </c>
      <c r="D1217" s="238">
        <v>2568</v>
      </c>
      <c r="E1217" s="238" t="s">
        <v>1244</v>
      </c>
      <c r="F1217" s="235"/>
      <c r="G1217" s="235"/>
      <c r="H1217" s="235"/>
      <c r="I1217" s="235"/>
      <c r="J1217" s="235"/>
      <c r="K1217" s="235"/>
      <c r="L1217" s="235"/>
      <c r="M1217" s="235"/>
      <c r="N1217" s="235"/>
    </row>
    <row r="1218" spans="1:14" ht="16.5" x14ac:dyDescent="0.3">
      <c r="A1218" s="236" t="s">
        <v>3803</v>
      </c>
      <c r="B1218" s="237" t="s">
        <v>3804</v>
      </c>
      <c r="C1218" s="238">
        <v>2575</v>
      </c>
      <c r="D1218" s="238">
        <v>2575</v>
      </c>
      <c r="E1218" s="238" t="s">
        <v>1043</v>
      </c>
      <c r="F1218" s="235"/>
      <c r="G1218" s="235"/>
      <c r="H1218" s="235"/>
      <c r="I1218" s="235"/>
      <c r="J1218" s="235"/>
      <c r="K1218" s="235"/>
      <c r="L1218" s="235"/>
      <c r="M1218" s="235"/>
      <c r="N1218" s="235"/>
    </row>
    <row r="1219" spans="1:14" ht="16.5" x14ac:dyDescent="0.3">
      <c r="A1219" s="236" t="s">
        <v>3805</v>
      </c>
      <c r="B1219" s="237" t="s">
        <v>962</v>
      </c>
      <c r="C1219" s="238">
        <v>2580</v>
      </c>
      <c r="D1219" s="238">
        <v>2580</v>
      </c>
      <c r="E1219" s="238" t="s">
        <v>1043</v>
      </c>
      <c r="F1219" s="235"/>
      <c r="G1219" s="235"/>
      <c r="H1219" s="235"/>
      <c r="I1219" s="235"/>
      <c r="J1219" s="235"/>
      <c r="K1219" s="235"/>
      <c r="L1219" s="235"/>
      <c r="M1219" s="235"/>
      <c r="N1219" s="235"/>
    </row>
    <row r="1220" spans="1:14" ht="16.5" x14ac:dyDescent="0.3">
      <c r="A1220" s="236" t="s">
        <v>3806</v>
      </c>
      <c r="B1220" s="237" t="s">
        <v>3807</v>
      </c>
      <c r="C1220" s="238">
        <v>2581</v>
      </c>
      <c r="D1220" s="238">
        <v>2581</v>
      </c>
      <c r="E1220" s="238" t="s">
        <v>1043</v>
      </c>
      <c r="F1220" s="235"/>
      <c r="G1220" s="235"/>
      <c r="H1220" s="235"/>
      <c r="I1220" s="235"/>
      <c r="J1220" s="235"/>
      <c r="K1220" s="235"/>
      <c r="L1220" s="235"/>
      <c r="M1220" s="235"/>
      <c r="N1220" s="235"/>
    </row>
    <row r="1221" spans="1:14" ht="16.5" x14ac:dyDescent="0.3">
      <c r="A1221" s="236" t="s">
        <v>3808</v>
      </c>
      <c r="B1221" s="237" t="s">
        <v>3809</v>
      </c>
      <c r="C1221" s="238">
        <v>2583</v>
      </c>
      <c r="D1221" s="238">
        <v>2583</v>
      </c>
      <c r="E1221" s="238" t="s">
        <v>1043</v>
      </c>
    </row>
    <row r="1222" spans="1:14" ht="16.5" x14ac:dyDescent="0.3">
      <c r="A1222" s="236" t="s">
        <v>3810</v>
      </c>
      <c r="B1222" s="237" t="s">
        <v>3811</v>
      </c>
      <c r="C1222" s="238">
        <v>2585</v>
      </c>
      <c r="D1222" s="238">
        <v>2585</v>
      </c>
      <c r="E1222" s="238" t="s">
        <v>1043</v>
      </c>
    </row>
    <row r="1223" spans="1:14" ht="16.5" x14ac:dyDescent="0.3">
      <c r="A1223" s="236" t="s">
        <v>3812</v>
      </c>
      <c r="B1223" s="237" t="s">
        <v>3813</v>
      </c>
      <c r="C1223" s="238">
        <v>2588</v>
      </c>
      <c r="D1223" s="238">
        <v>2588</v>
      </c>
      <c r="E1223" s="238" t="s">
        <v>1043</v>
      </c>
      <c r="F1223" s="235"/>
      <c r="G1223" s="235"/>
      <c r="H1223" s="235"/>
      <c r="I1223" s="235"/>
      <c r="J1223" s="235"/>
      <c r="K1223" s="235"/>
      <c r="L1223" s="235"/>
      <c r="M1223" s="235"/>
      <c r="N1223" s="235"/>
    </row>
    <row r="1224" spans="1:14" ht="16.5" x14ac:dyDescent="0.3">
      <c r="A1224" s="236" t="s">
        <v>3814</v>
      </c>
      <c r="B1224" s="237" t="s">
        <v>3815</v>
      </c>
      <c r="C1224" s="238">
        <v>2591</v>
      </c>
      <c r="D1224" s="238">
        <v>2591</v>
      </c>
      <c r="E1224" s="238" t="s">
        <v>1043</v>
      </c>
      <c r="F1224" s="235"/>
      <c r="G1224" s="235"/>
      <c r="H1224" s="235"/>
      <c r="I1224" s="235"/>
      <c r="J1224" s="235"/>
      <c r="K1224" s="235"/>
      <c r="L1224" s="235"/>
      <c r="M1224" s="235"/>
      <c r="N1224" s="235"/>
    </row>
    <row r="1225" spans="1:14" ht="16.5" x14ac:dyDescent="0.3">
      <c r="A1225" s="236" t="s">
        <v>3816</v>
      </c>
      <c r="B1225" s="237" t="s">
        <v>3817</v>
      </c>
      <c r="C1225" s="238">
        <v>2599</v>
      </c>
      <c r="D1225" s="238">
        <v>2599</v>
      </c>
      <c r="E1225" s="238" t="s">
        <v>1043</v>
      </c>
      <c r="F1225" s="235"/>
      <c r="G1225" s="235"/>
      <c r="H1225" s="235"/>
      <c r="I1225" s="235"/>
      <c r="J1225" s="235"/>
      <c r="K1225" s="235"/>
      <c r="L1225" s="235"/>
      <c r="M1225" s="235"/>
      <c r="N1225" s="235"/>
    </row>
    <row r="1226" spans="1:14" ht="16.5" x14ac:dyDescent="0.3">
      <c r="A1226" s="236" t="s">
        <v>3818</v>
      </c>
      <c r="B1226" s="237" t="s">
        <v>3819</v>
      </c>
      <c r="C1226" s="238">
        <v>2602</v>
      </c>
      <c r="D1226" s="238">
        <v>2602</v>
      </c>
      <c r="E1226" s="238" t="s">
        <v>1043</v>
      </c>
    </row>
    <row r="1227" spans="1:14" ht="16.5" x14ac:dyDescent="0.3">
      <c r="A1227" s="236" t="s">
        <v>3820</v>
      </c>
      <c r="B1227" s="237" t="s">
        <v>3821</v>
      </c>
      <c r="C1227" s="238" t="s">
        <v>3822</v>
      </c>
      <c r="D1227" s="238">
        <v>2611</v>
      </c>
      <c r="E1227" s="238" t="s">
        <v>1043</v>
      </c>
    </row>
    <row r="1228" spans="1:14" ht="16.5" x14ac:dyDescent="0.3">
      <c r="A1228" s="236" t="s">
        <v>3823</v>
      </c>
      <c r="B1228" s="237" t="s">
        <v>3824</v>
      </c>
      <c r="C1228" s="238">
        <v>2618</v>
      </c>
      <c r="D1228" s="238">
        <v>2618</v>
      </c>
      <c r="E1228" s="238" t="s">
        <v>1043</v>
      </c>
      <c r="F1228" s="235"/>
      <c r="G1228" s="235"/>
      <c r="H1228" s="235"/>
      <c r="I1228" s="235"/>
      <c r="J1228" s="235"/>
      <c r="K1228" s="235"/>
      <c r="L1228" s="235"/>
      <c r="M1228" s="235"/>
      <c r="N1228" s="235"/>
    </row>
    <row r="1229" spans="1:14" ht="16.5" x14ac:dyDescent="0.3">
      <c r="A1229" s="236" t="s">
        <v>3825</v>
      </c>
      <c r="B1229" s="237" t="s">
        <v>3826</v>
      </c>
      <c r="C1229" s="238" t="s">
        <v>3827</v>
      </c>
      <c r="D1229" s="238">
        <v>2622</v>
      </c>
      <c r="E1229" s="238" t="s">
        <v>1244</v>
      </c>
    </row>
    <row r="1230" spans="1:14" ht="16.5" x14ac:dyDescent="0.3">
      <c r="A1230" s="236" t="s">
        <v>3828</v>
      </c>
      <c r="B1230" s="237" t="s">
        <v>3829</v>
      </c>
      <c r="C1230" s="239" t="s">
        <v>3830</v>
      </c>
      <c r="D1230" s="239">
        <v>2623</v>
      </c>
      <c r="E1230" s="238" t="s">
        <v>1244</v>
      </c>
    </row>
    <row r="1231" spans="1:14" ht="16.5" x14ac:dyDescent="0.3">
      <c r="A1231" s="236" t="s">
        <v>3831</v>
      </c>
      <c r="B1231" s="237" t="s">
        <v>3832</v>
      </c>
      <c r="C1231" s="239" t="s">
        <v>3833</v>
      </c>
      <c r="D1231" s="239">
        <v>2624</v>
      </c>
      <c r="E1231" s="238" t="s">
        <v>1043</v>
      </c>
      <c r="F1231" s="235"/>
      <c r="G1231" s="235"/>
      <c r="H1231" s="235"/>
      <c r="I1231" s="235"/>
      <c r="J1231" s="235"/>
      <c r="K1231" s="235"/>
      <c r="L1231" s="235"/>
      <c r="M1231" s="235"/>
      <c r="N1231" s="235"/>
    </row>
    <row r="1232" spans="1:14" ht="16.5" x14ac:dyDescent="0.3">
      <c r="A1232" s="236" t="s">
        <v>3834</v>
      </c>
      <c r="B1232" s="237" t="s">
        <v>3835</v>
      </c>
      <c r="C1232" s="238">
        <v>2624</v>
      </c>
      <c r="D1232" s="238">
        <v>2624</v>
      </c>
      <c r="E1232" s="238" t="s">
        <v>1043</v>
      </c>
      <c r="F1232" s="235"/>
      <c r="G1232" s="235"/>
      <c r="H1232" s="235"/>
      <c r="I1232" s="235"/>
      <c r="J1232" s="235"/>
      <c r="K1232" s="235"/>
      <c r="L1232" s="235"/>
      <c r="M1232" s="235"/>
      <c r="N1232" s="235"/>
    </row>
    <row r="1233" spans="1:14" ht="16.5" x14ac:dyDescent="0.3">
      <c r="A1233" s="236" t="s">
        <v>3836</v>
      </c>
      <c r="B1233" s="237" t="s">
        <v>3837</v>
      </c>
      <c r="C1233" s="238">
        <v>2625</v>
      </c>
      <c r="D1233" s="238">
        <v>2625</v>
      </c>
      <c r="E1233" s="238" t="s">
        <v>1043</v>
      </c>
      <c r="F1233" s="235"/>
      <c r="G1233" s="235"/>
      <c r="H1233" s="235"/>
      <c r="I1233" s="235"/>
      <c r="J1233" s="235"/>
      <c r="K1233" s="235"/>
      <c r="L1233" s="235"/>
      <c r="M1233" s="235"/>
      <c r="N1233" s="235"/>
    </row>
    <row r="1234" spans="1:14" ht="16.5" x14ac:dyDescent="0.3">
      <c r="A1234" s="236" t="s">
        <v>3838</v>
      </c>
      <c r="B1234" s="237" t="s">
        <v>3839</v>
      </c>
      <c r="C1234" s="238">
        <v>2629</v>
      </c>
      <c r="D1234" s="238">
        <v>2629</v>
      </c>
      <c r="E1234" s="238" t="s">
        <v>1043</v>
      </c>
    </row>
    <row r="1235" spans="1:14" ht="16.5" x14ac:dyDescent="0.3">
      <c r="A1235" s="236" t="s">
        <v>3840</v>
      </c>
      <c r="B1235" s="237" t="s">
        <v>3841</v>
      </c>
      <c r="C1235" s="238">
        <v>2632</v>
      </c>
      <c r="D1235" s="238">
        <v>2632</v>
      </c>
      <c r="E1235" s="238" t="s">
        <v>1244</v>
      </c>
    </row>
    <row r="1236" spans="1:14" ht="16.5" x14ac:dyDescent="0.3">
      <c r="A1236" s="236" t="s">
        <v>3842</v>
      </c>
      <c r="B1236" s="237" t="s">
        <v>3843</v>
      </c>
      <c r="C1236" s="238">
        <v>2633</v>
      </c>
      <c r="D1236" s="238">
        <v>2633</v>
      </c>
      <c r="E1236" s="238" t="s">
        <v>1043</v>
      </c>
      <c r="F1236" s="235"/>
      <c r="G1236" s="235"/>
      <c r="H1236" s="235"/>
      <c r="I1236" s="235"/>
      <c r="J1236" s="235"/>
      <c r="K1236" s="235"/>
      <c r="L1236" s="235"/>
      <c r="M1236" s="235"/>
      <c r="N1236" s="235"/>
    </row>
    <row r="1237" spans="1:14" ht="16.5" x14ac:dyDescent="0.3">
      <c r="A1237" s="236" t="s">
        <v>884</v>
      </c>
      <c r="B1237" s="237" t="s">
        <v>3844</v>
      </c>
      <c r="C1237" s="238">
        <v>2643</v>
      </c>
      <c r="D1237" s="238">
        <v>2643</v>
      </c>
      <c r="E1237" s="238" t="s">
        <v>1043</v>
      </c>
      <c r="F1237" s="235"/>
      <c r="G1237" s="235"/>
      <c r="H1237" s="235"/>
      <c r="I1237" s="235"/>
      <c r="J1237" s="235"/>
      <c r="K1237" s="235"/>
      <c r="L1237" s="235"/>
      <c r="M1237" s="235"/>
      <c r="N1237" s="235"/>
    </row>
    <row r="1238" spans="1:14" ht="16.5" x14ac:dyDescent="0.3">
      <c r="A1238" s="236" t="s">
        <v>3845</v>
      </c>
      <c r="B1238" s="237" t="s">
        <v>3846</v>
      </c>
      <c r="C1238" s="238">
        <v>2645</v>
      </c>
      <c r="D1238" s="238">
        <v>2645</v>
      </c>
      <c r="E1238" s="238" t="s">
        <v>1043</v>
      </c>
    </row>
    <row r="1239" spans="1:14" ht="16.5" x14ac:dyDescent="0.3">
      <c r="A1239" s="236" t="s">
        <v>3847</v>
      </c>
      <c r="B1239" s="237" t="s">
        <v>3848</v>
      </c>
      <c r="C1239" s="238" t="s">
        <v>3849</v>
      </c>
      <c r="D1239" s="238">
        <v>2647</v>
      </c>
      <c r="E1239" s="238" t="s">
        <v>1043</v>
      </c>
      <c r="F1239" s="235"/>
      <c r="G1239" s="235"/>
      <c r="H1239" s="235"/>
      <c r="I1239" s="235"/>
      <c r="J1239" s="235"/>
      <c r="K1239" s="235"/>
      <c r="L1239" s="235"/>
      <c r="M1239" s="235"/>
      <c r="N1239" s="235"/>
    </row>
    <row r="1240" spans="1:14" ht="16.5" x14ac:dyDescent="0.3">
      <c r="A1240" s="236" t="s">
        <v>3850</v>
      </c>
      <c r="B1240" s="237" t="s">
        <v>2934</v>
      </c>
      <c r="C1240" s="238">
        <v>2651</v>
      </c>
      <c r="D1240" s="238">
        <v>2651</v>
      </c>
      <c r="E1240" s="238" t="s">
        <v>1043</v>
      </c>
    </row>
    <row r="1241" spans="1:14" ht="16.5" x14ac:dyDescent="0.3">
      <c r="A1241" s="236" t="s">
        <v>3851</v>
      </c>
      <c r="B1241" s="237" t="s">
        <v>3852</v>
      </c>
      <c r="C1241" s="238">
        <v>2653</v>
      </c>
      <c r="D1241" s="238">
        <v>2653</v>
      </c>
      <c r="E1241" s="238" t="s">
        <v>1043</v>
      </c>
    </row>
    <row r="1242" spans="1:14" ht="16.5" x14ac:dyDescent="0.3">
      <c r="A1242" s="236" t="s">
        <v>3853</v>
      </c>
      <c r="B1242" s="237" t="s">
        <v>3854</v>
      </c>
      <c r="C1242" s="238">
        <v>2655</v>
      </c>
      <c r="D1242" s="238">
        <v>2655</v>
      </c>
      <c r="E1242" s="238" t="s">
        <v>1043</v>
      </c>
      <c r="F1242" s="235"/>
      <c r="G1242" s="235"/>
      <c r="H1242" s="235"/>
      <c r="I1242" s="235"/>
      <c r="J1242" s="235"/>
      <c r="K1242" s="235"/>
      <c r="L1242" s="235"/>
      <c r="M1242" s="235"/>
      <c r="N1242" s="235"/>
    </row>
    <row r="1243" spans="1:14" ht="16.5" x14ac:dyDescent="0.3">
      <c r="A1243" s="236" t="s">
        <v>3855</v>
      </c>
      <c r="B1243" s="237" t="s">
        <v>3856</v>
      </c>
      <c r="C1243" s="238">
        <v>2668</v>
      </c>
      <c r="D1243" s="238">
        <v>2668</v>
      </c>
      <c r="E1243" s="238" t="s">
        <v>1043</v>
      </c>
    </row>
    <row r="1244" spans="1:14" ht="16.5" x14ac:dyDescent="0.3">
      <c r="A1244" s="236" t="s">
        <v>3857</v>
      </c>
      <c r="B1244" s="237" t="s">
        <v>3858</v>
      </c>
      <c r="C1244" s="238" t="s">
        <v>3859</v>
      </c>
      <c r="D1244" s="238">
        <v>2670</v>
      </c>
      <c r="E1244" s="238" t="s">
        <v>1043</v>
      </c>
      <c r="F1244" s="235"/>
      <c r="G1244" s="235"/>
      <c r="H1244" s="235"/>
      <c r="I1244" s="235"/>
      <c r="J1244" s="235"/>
      <c r="K1244" s="235"/>
      <c r="L1244" s="235"/>
      <c r="M1244" s="235"/>
      <c r="N1244" s="235"/>
    </row>
    <row r="1245" spans="1:14" ht="16.5" x14ac:dyDescent="0.3">
      <c r="A1245" s="236" t="s">
        <v>3860</v>
      </c>
      <c r="B1245" s="237" t="s">
        <v>3861</v>
      </c>
      <c r="C1245" s="238" t="s">
        <v>3862</v>
      </c>
      <c r="D1245" s="238">
        <v>2670</v>
      </c>
      <c r="E1245" s="238" t="s">
        <v>1043</v>
      </c>
      <c r="F1245" s="235"/>
      <c r="G1245" s="235"/>
      <c r="H1245" s="235"/>
      <c r="I1245" s="235"/>
      <c r="J1245" s="235"/>
      <c r="K1245" s="235"/>
      <c r="L1245" s="235"/>
      <c r="M1245" s="235"/>
      <c r="N1245" s="235"/>
    </row>
    <row r="1246" spans="1:14" ht="16.5" x14ac:dyDescent="0.3">
      <c r="A1246" s="236" t="s">
        <v>3863</v>
      </c>
      <c r="B1246" s="237" t="s">
        <v>3864</v>
      </c>
      <c r="C1246" s="238">
        <v>2671</v>
      </c>
      <c r="D1246" s="238">
        <v>2671</v>
      </c>
      <c r="E1246" s="238" t="s">
        <v>1043</v>
      </c>
      <c r="F1246" s="235"/>
      <c r="G1246" s="235"/>
      <c r="H1246" s="235"/>
      <c r="I1246" s="235"/>
      <c r="J1246" s="235"/>
      <c r="K1246" s="235"/>
      <c r="L1246" s="235"/>
      <c r="M1246" s="235"/>
      <c r="N1246" s="235"/>
    </row>
    <row r="1247" spans="1:14" ht="16.5" x14ac:dyDescent="0.3">
      <c r="A1247" s="236" t="s">
        <v>3865</v>
      </c>
      <c r="B1247" s="237" t="s">
        <v>3866</v>
      </c>
      <c r="C1247" s="238" t="s">
        <v>3867</v>
      </c>
      <c r="D1247" s="238">
        <v>2685</v>
      </c>
      <c r="E1247" s="238" t="s">
        <v>1244</v>
      </c>
    </row>
    <row r="1248" spans="1:14" ht="16.5" x14ac:dyDescent="0.3">
      <c r="A1248" s="236" t="s">
        <v>3868</v>
      </c>
      <c r="B1248" s="237" t="s">
        <v>3869</v>
      </c>
      <c r="C1248" s="238" t="s">
        <v>3870</v>
      </c>
      <c r="D1248" s="238">
        <v>2685</v>
      </c>
      <c r="E1248" s="238" t="s">
        <v>1244</v>
      </c>
    </row>
    <row r="1249" spans="1:14" ht="16.5" x14ac:dyDescent="0.3">
      <c r="A1249" s="236" t="s">
        <v>3871</v>
      </c>
      <c r="B1249" s="237" t="s">
        <v>3872</v>
      </c>
      <c r="C1249" s="238">
        <v>2685</v>
      </c>
      <c r="D1249" s="238">
        <v>2685</v>
      </c>
      <c r="E1249" s="238" t="s">
        <v>1043</v>
      </c>
    </row>
    <row r="1250" spans="1:14" ht="16.5" x14ac:dyDescent="0.3">
      <c r="A1250" s="236" t="s">
        <v>3873</v>
      </c>
      <c r="B1250" s="237" t="s">
        <v>3874</v>
      </c>
      <c r="C1250" s="238">
        <v>2692</v>
      </c>
      <c r="D1250" s="238">
        <v>2692</v>
      </c>
      <c r="E1250" s="238" t="s">
        <v>1043</v>
      </c>
      <c r="F1250" s="235"/>
      <c r="G1250" s="235"/>
      <c r="H1250" s="235"/>
      <c r="I1250" s="235"/>
      <c r="J1250" s="235"/>
      <c r="K1250" s="235"/>
      <c r="L1250" s="235"/>
      <c r="M1250" s="235"/>
      <c r="N1250" s="235"/>
    </row>
    <row r="1251" spans="1:14" ht="16.5" x14ac:dyDescent="0.3">
      <c r="A1251" s="236" t="s">
        <v>3875</v>
      </c>
      <c r="B1251" s="237" t="s">
        <v>3876</v>
      </c>
      <c r="C1251" s="238" t="s">
        <v>3877</v>
      </c>
      <c r="D1251" s="238">
        <v>2692</v>
      </c>
      <c r="E1251" s="238" t="s">
        <v>1043</v>
      </c>
      <c r="F1251" s="235"/>
      <c r="G1251" s="235"/>
      <c r="H1251" s="235"/>
      <c r="I1251" s="235"/>
      <c r="J1251" s="235"/>
      <c r="K1251" s="235"/>
      <c r="L1251" s="235"/>
      <c r="M1251" s="235"/>
      <c r="N1251" s="235"/>
    </row>
    <row r="1252" spans="1:14" ht="16.5" x14ac:dyDescent="0.3">
      <c r="A1252" s="236" t="s">
        <v>3878</v>
      </c>
      <c r="B1252" s="237" t="s">
        <v>3879</v>
      </c>
      <c r="C1252" s="238">
        <v>2693</v>
      </c>
      <c r="D1252" s="238">
        <v>2693</v>
      </c>
      <c r="E1252" s="238" t="s">
        <v>1043</v>
      </c>
      <c r="F1252" s="235"/>
      <c r="G1252" s="235"/>
      <c r="H1252" s="235"/>
      <c r="I1252" s="235"/>
      <c r="J1252" s="235"/>
      <c r="K1252" s="235"/>
      <c r="L1252" s="235"/>
      <c r="M1252" s="235"/>
      <c r="N1252" s="235"/>
    </row>
    <row r="1253" spans="1:14" ht="16.5" x14ac:dyDescent="0.3">
      <c r="A1253" s="236" t="s">
        <v>3880</v>
      </c>
      <c r="B1253" s="237" t="s">
        <v>3881</v>
      </c>
      <c r="C1253" s="238">
        <v>2695</v>
      </c>
      <c r="D1253" s="238">
        <v>2695</v>
      </c>
      <c r="E1253" s="238" t="s">
        <v>1043</v>
      </c>
      <c r="F1253" s="235"/>
      <c r="G1253" s="235"/>
      <c r="H1253" s="235"/>
      <c r="I1253" s="235"/>
      <c r="J1253" s="235"/>
      <c r="K1253" s="235"/>
      <c r="L1253" s="235"/>
      <c r="M1253" s="235"/>
      <c r="N1253" s="235"/>
    </row>
    <row r="1254" spans="1:14" ht="16.5" x14ac:dyDescent="0.3">
      <c r="A1254" s="236" t="s">
        <v>3882</v>
      </c>
      <c r="B1254" s="237" t="s">
        <v>3883</v>
      </c>
      <c r="C1254" s="238">
        <v>2719</v>
      </c>
      <c r="D1254" s="238">
        <v>2719</v>
      </c>
      <c r="E1254" s="238" t="s">
        <v>1244</v>
      </c>
    </row>
    <row r="1255" spans="1:14" ht="16.5" x14ac:dyDescent="0.3">
      <c r="A1255" s="236" t="s">
        <v>3884</v>
      </c>
      <c r="B1255" s="237" t="s">
        <v>3591</v>
      </c>
      <c r="C1255" s="238">
        <v>2722</v>
      </c>
      <c r="D1255" s="238">
        <v>2722</v>
      </c>
      <c r="E1255" s="238" t="s">
        <v>1043</v>
      </c>
      <c r="F1255" s="235"/>
      <c r="G1255" s="235"/>
      <c r="H1255" s="235"/>
      <c r="I1255" s="235"/>
      <c r="J1255" s="235"/>
      <c r="K1255" s="235"/>
      <c r="L1255" s="235"/>
      <c r="M1255" s="235"/>
      <c r="N1255" s="235"/>
    </row>
    <row r="1256" spans="1:14" ht="16.5" x14ac:dyDescent="0.3">
      <c r="A1256" s="236" t="s">
        <v>3885</v>
      </c>
      <c r="B1256" s="237" t="s">
        <v>3886</v>
      </c>
      <c r="C1256" s="238">
        <v>2724</v>
      </c>
      <c r="D1256" s="238">
        <v>2724</v>
      </c>
      <c r="E1256" s="238" t="s">
        <v>1043</v>
      </c>
      <c r="F1256" s="235"/>
      <c r="G1256" s="235"/>
      <c r="H1256" s="235"/>
      <c r="I1256" s="235"/>
      <c r="J1256" s="235"/>
      <c r="K1256" s="235"/>
      <c r="L1256" s="235"/>
      <c r="M1256" s="235"/>
      <c r="N1256" s="235"/>
    </row>
    <row r="1257" spans="1:14" ht="16.5" x14ac:dyDescent="0.3">
      <c r="A1257" s="236" t="s">
        <v>3887</v>
      </c>
      <c r="B1257" s="237" t="s">
        <v>3888</v>
      </c>
      <c r="C1257" s="238" t="s">
        <v>3889</v>
      </c>
      <c r="D1257" s="238">
        <v>2724</v>
      </c>
      <c r="E1257" s="238" t="s">
        <v>1043</v>
      </c>
      <c r="F1257" s="235"/>
      <c r="G1257" s="235"/>
      <c r="H1257" s="235"/>
      <c r="I1257" s="235"/>
      <c r="J1257" s="235"/>
      <c r="K1257" s="235"/>
      <c r="L1257" s="235"/>
      <c r="M1257" s="235"/>
      <c r="N1257" s="235"/>
    </row>
    <row r="1258" spans="1:14" ht="16.5" x14ac:dyDescent="0.3">
      <c r="A1258" s="236" t="s">
        <v>3890</v>
      </c>
      <c r="B1258" s="237" t="s">
        <v>3888</v>
      </c>
      <c r="C1258" s="238" t="s">
        <v>3891</v>
      </c>
      <c r="D1258" s="238">
        <v>2724</v>
      </c>
      <c r="E1258" s="238" t="s">
        <v>1043</v>
      </c>
      <c r="F1258" s="235"/>
      <c r="G1258" s="235"/>
      <c r="H1258" s="235"/>
      <c r="I1258" s="235"/>
      <c r="J1258" s="235"/>
      <c r="K1258" s="235"/>
      <c r="L1258" s="235"/>
      <c r="M1258" s="235"/>
      <c r="N1258" s="235"/>
    </row>
    <row r="1259" spans="1:14" ht="16.5" x14ac:dyDescent="0.3">
      <c r="A1259" s="236" t="s">
        <v>3892</v>
      </c>
      <c r="B1259" s="237" t="s">
        <v>3893</v>
      </c>
      <c r="C1259" s="238" t="s">
        <v>3894</v>
      </c>
      <c r="D1259" s="238">
        <v>2724</v>
      </c>
      <c r="E1259" s="238" t="s">
        <v>1043</v>
      </c>
      <c r="F1259" s="235"/>
      <c r="G1259" s="235"/>
      <c r="H1259" s="235"/>
      <c r="I1259" s="235"/>
      <c r="J1259" s="235"/>
      <c r="K1259" s="235"/>
      <c r="L1259" s="235"/>
      <c r="M1259" s="235"/>
      <c r="N1259" s="235"/>
    </row>
    <row r="1260" spans="1:14" ht="16.5" x14ac:dyDescent="0.3">
      <c r="A1260" s="236" t="s">
        <v>3895</v>
      </c>
      <c r="B1260" s="237" t="s">
        <v>3896</v>
      </c>
      <c r="C1260" s="238" t="s">
        <v>3897</v>
      </c>
      <c r="D1260" s="238">
        <v>2725</v>
      </c>
      <c r="E1260" s="238" t="s">
        <v>1043</v>
      </c>
      <c r="F1260" s="235"/>
      <c r="G1260" s="235"/>
      <c r="H1260" s="235"/>
      <c r="I1260" s="235"/>
      <c r="J1260" s="235"/>
      <c r="K1260" s="235"/>
      <c r="L1260" s="235"/>
      <c r="M1260" s="235"/>
      <c r="N1260" s="235"/>
    </row>
    <row r="1261" spans="1:14" ht="16.5" x14ac:dyDescent="0.3">
      <c r="A1261" s="236" t="s">
        <v>3898</v>
      </c>
      <c r="B1261" s="237" t="s">
        <v>3899</v>
      </c>
      <c r="C1261" s="238">
        <v>2729</v>
      </c>
      <c r="D1261" s="238">
        <v>2729</v>
      </c>
      <c r="E1261" s="238" t="s">
        <v>1043</v>
      </c>
      <c r="F1261" s="235"/>
      <c r="G1261" s="235"/>
      <c r="H1261" s="235"/>
      <c r="I1261" s="235"/>
      <c r="J1261" s="235"/>
      <c r="K1261" s="235"/>
      <c r="L1261" s="235"/>
      <c r="M1261" s="235"/>
      <c r="N1261" s="235"/>
    </row>
    <row r="1262" spans="1:14" ht="16.5" x14ac:dyDescent="0.3">
      <c r="A1262" s="236" t="s">
        <v>3900</v>
      </c>
      <c r="B1262" s="237" t="s">
        <v>3901</v>
      </c>
      <c r="C1262" s="238" t="s">
        <v>3902</v>
      </c>
      <c r="D1262" s="238">
        <v>2731</v>
      </c>
      <c r="E1262" s="238" t="s">
        <v>1043</v>
      </c>
      <c r="F1262" s="235"/>
      <c r="G1262" s="235"/>
      <c r="H1262" s="235"/>
      <c r="I1262" s="235"/>
      <c r="J1262" s="235"/>
      <c r="K1262" s="235"/>
      <c r="L1262" s="235"/>
      <c r="M1262" s="235"/>
      <c r="N1262" s="235"/>
    </row>
    <row r="1263" spans="1:14" ht="16.5" x14ac:dyDescent="0.3">
      <c r="A1263" s="236" t="s">
        <v>3903</v>
      </c>
      <c r="B1263" s="237" t="s">
        <v>3904</v>
      </c>
      <c r="C1263" s="238">
        <v>2736</v>
      </c>
      <c r="D1263" s="238">
        <v>2736</v>
      </c>
      <c r="E1263" s="238" t="s">
        <v>1244</v>
      </c>
    </row>
    <row r="1264" spans="1:14" ht="16.5" x14ac:dyDescent="0.3">
      <c r="A1264" s="236" t="s">
        <v>3905</v>
      </c>
      <c r="B1264" s="237" t="s">
        <v>3906</v>
      </c>
      <c r="C1264" s="238">
        <v>2737</v>
      </c>
      <c r="D1264" s="238">
        <v>2737</v>
      </c>
      <c r="E1264" s="238" t="s">
        <v>1244</v>
      </c>
    </row>
    <row r="1265" spans="1:14" ht="16.5" x14ac:dyDescent="0.3">
      <c r="A1265" s="236" t="s">
        <v>3907</v>
      </c>
      <c r="B1265" s="237" t="s">
        <v>2261</v>
      </c>
      <c r="C1265" s="238">
        <v>2742</v>
      </c>
      <c r="D1265" s="238">
        <v>2742</v>
      </c>
      <c r="E1265" s="238" t="s">
        <v>1043</v>
      </c>
    </row>
    <row r="1266" spans="1:14" ht="16.5" x14ac:dyDescent="0.3">
      <c r="A1266" s="236" t="s">
        <v>3908</v>
      </c>
      <c r="B1266" s="237" t="s">
        <v>3909</v>
      </c>
      <c r="C1266" s="238">
        <v>2743</v>
      </c>
      <c r="D1266" s="238">
        <v>2743</v>
      </c>
      <c r="E1266" s="238" t="s">
        <v>1043</v>
      </c>
    </row>
    <row r="1267" spans="1:14" ht="16.5" x14ac:dyDescent="0.3">
      <c r="A1267" s="236" t="s">
        <v>3910</v>
      </c>
      <c r="B1267" s="237" t="s">
        <v>3911</v>
      </c>
      <c r="C1267" s="238">
        <v>2744</v>
      </c>
      <c r="D1267" s="238">
        <v>2744</v>
      </c>
      <c r="E1267" s="238" t="s">
        <v>1043</v>
      </c>
      <c r="F1267" s="235"/>
      <c r="G1267" s="235"/>
      <c r="H1267" s="235"/>
      <c r="I1267" s="235"/>
      <c r="J1267" s="235"/>
      <c r="K1267" s="235"/>
      <c r="L1267" s="235"/>
      <c r="M1267" s="235"/>
      <c r="N1267" s="235"/>
    </row>
    <row r="1268" spans="1:14" ht="16.5" x14ac:dyDescent="0.3">
      <c r="A1268" s="236" t="s">
        <v>3912</v>
      </c>
      <c r="B1268" s="237" t="s">
        <v>3913</v>
      </c>
      <c r="C1268" s="238">
        <v>2751</v>
      </c>
      <c r="D1268" s="238">
        <v>2751</v>
      </c>
      <c r="E1268" s="238" t="s">
        <v>1043</v>
      </c>
    </row>
    <row r="1269" spans="1:14" ht="16.5" x14ac:dyDescent="0.3">
      <c r="A1269" s="236" t="s">
        <v>3914</v>
      </c>
      <c r="B1269" s="237" t="s">
        <v>3915</v>
      </c>
      <c r="C1269" s="238">
        <v>2763</v>
      </c>
      <c r="D1269" s="238">
        <v>2763</v>
      </c>
      <c r="E1269" s="238" t="s">
        <v>1043</v>
      </c>
      <c r="F1269" s="235"/>
      <c r="G1269" s="235"/>
      <c r="H1269" s="235"/>
      <c r="I1269" s="235"/>
      <c r="J1269" s="235"/>
      <c r="K1269" s="235"/>
      <c r="L1269" s="235"/>
      <c r="M1269" s="235"/>
      <c r="N1269" s="235"/>
    </row>
    <row r="1270" spans="1:14" ht="16.5" x14ac:dyDescent="0.3">
      <c r="A1270" s="236" t="s">
        <v>3916</v>
      </c>
      <c r="B1270" s="237" t="s">
        <v>3917</v>
      </c>
      <c r="C1270" s="238">
        <v>2769</v>
      </c>
      <c r="D1270" s="238">
        <v>2769</v>
      </c>
      <c r="E1270" s="238" t="s">
        <v>1043</v>
      </c>
    </row>
    <row r="1271" spans="1:14" ht="16.5" x14ac:dyDescent="0.3">
      <c r="A1271" s="236" t="s">
        <v>3918</v>
      </c>
      <c r="B1271" s="237" t="s">
        <v>3919</v>
      </c>
      <c r="C1271" s="238" t="s">
        <v>3920</v>
      </c>
      <c r="D1271" s="238">
        <v>2770</v>
      </c>
      <c r="E1271" s="238" t="s">
        <v>1244</v>
      </c>
    </row>
    <row r="1272" spans="1:14" ht="16.5" x14ac:dyDescent="0.3">
      <c r="A1272" s="236" t="s">
        <v>3921</v>
      </c>
      <c r="B1272" s="237" t="s">
        <v>3922</v>
      </c>
      <c r="C1272" s="238" t="s">
        <v>3923</v>
      </c>
      <c r="D1272" s="238">
        <v>2772</v>
      </c>
      <c r="E1272" s="238" t="s">
        <v>1043</v>
      </c>
    </row>
    <row r="1273" spans="1:14" ht="16.5" x14ac:dyDescent="0.3">
      <c r="A1273" s="236" t="s">
        <v>3924</v>
      </c>
      <c r="B1273" s="237" t="s">
        <v>3925</v>
      </c>
      <c r="C1273" s="238">
        <v>2772</v>
      </c>
      <c r="D1273" s="238">
        <v>2772</v>
      </c>
      <c r="E1273" s="238" t="s">
        <v>1043</v>
      </c>
    </row>
    <row r="1274" spans="1:14" ht="16.5" x14ac:dyDescent="0.3">
      <c r="A1274" s="236" t="s">
        <v>3926</v>
      </c>
      <c r="B1274" s="237" t="s">
        <v>3927</v>
      </c>
      <c r="C1274" s="238">
        <v>2773</v>
      </c>
      <c r="D1274" s="238">
        <v>2773</v>
      </c>
      <c r="E1274" s="238" t="s">
        <v>1043</v>
      </c>
      <c r="F1274" s="235"/>
      <c r="G1274" s="235"/>
      <c r="H1274" s="235"/>
      <c r="I1274" s="235"/>
      <c r="J1274" s="235"/>
      <c r="K1274" s="235"/>
      <c r="L1274" s="235"/>
      <c r="M1274" s="235"/>
      <c r="N1274" s="235"/>
    </row>
    <row r="1275" spans="1:14" ht="16.5" x14ac:dyDescent="0.3">
      <c r="A1275" s="236" t="s">
        <v>3928</v>
      </c>
      <c r="B1275" s="237" t="s">
        <v>3929</v>
      </c>
      <c r="C1275" s="239" t="s">
        <v>3930</v>
      </c>
      <c r="D1275" s="239">
        <v>2774</v>
      </c>
      <c r="E1275" s="238" t="s">
        <v>1043</v>
      </c>
    </row>
    <row r="1276" spans="1:14" ht="16.5" x14ac:dyDescent="0.3">
      <c r="A1276" s="236" t="s">
        <v>3931</v>
      </c>
      <c r="B1276" s="237" t="s">
        <v>3932</v>
      </c>
      <c r="C1276" s="238">
        <v>2776</v>
      </c>
      <c r="D1276" s="238">
        <v>2776</v>
      </c>
      <c r="E1276" s="238" t="s">
        <v>1043</v>
      </c>
    </row>
    <row r="1277" spans="1:14" ht="16.5" x14ac:dyDescent="0.3">
      <c r="A1277" s="236" t="s">
        <v>3933</v>
      </c>
      <c r="B1277" s="237" t="s">
        <v>3934</v>
      </c>
      <c r="C1277" s="238" t="s">
        <v>3935</v>
      </c>
      <c r="D1277" s="238">
        <v>2782</v>
      </c>
      <c r="E1277" s="238" t="s">
        <v>1244</v>
      </c>
      <c r="F1277" s="235"/>
      <c r="G1277" s="235"/>
      <c r="H1277" s="235"/>
      <c r="I1277" s="235"/>
      <c r="J1277" s="235"/>
      <c r="K1277" s="235"/>
      <c r="L1277" s="235"/>
      <c r="M1277" s="235"/>
      <c r="N1277" s="235"/>
    </row>
    <row r="1278" spans="1:14" ht="16.5" x14ac:dyDescent="0.3">
      <c r="A1278" s="236" t="s">
        <v>3936</v>
      </c>
      <c r="B1278" s="237" t="s">
        <v>3937</v>
      </c>
      <c r="C1278" s="238">
        <v>2786</v>
      </c>
      <c r="D1278" s="238">
        <v>2786</v>
      </c>
      <c r="E1278" s="238" t="s">
        <v>1043</v>
      </c>
      <c r="F1278" s="235"/>
      <c r="G1278" s="235"/>
      <c r="H1278" s="235"/>
      <c r="I1278" s="235"/>
      <c r="J1278" s="235"/>
      <c r="K1278" s="235"/>
      <c r="L1278" s="235"/>
      <c r="M1278" s="235"/>
      <c r="N1278" s="235"/>
    </row>
    <row r="1279" spans="1:14" ht="16.5" x14ac:dyDescent="0.3">
      <c r="A1279" s="236" t="s">
        <v>3938</v>
      </c>
      <c r="B1279" s="237" t="s">
        <v>3939</v>
      </c>
      <c r="C1279" s="238">
        <v>2790</v>
      </c>
      <c r="D1279" s="238">
        <v>2790</v>
      </c>
      <c r="E1279" s="238" t="s">
        <v>1043</v>
      </c>
      <c r="F1279" s="235"/>
      <c r="G1279" s="235"/>
      <c r="H1279" s="235"/>
      <c r="I1279" s="235"/>
      <c r="J1279" s="235"/>
      <c r="K1279" s="235"/>
      <c r="L1279" s="235"/>
      <c r="M1279" s="235"/>
      <c r="N1279" s="235"/>
    </row>
    <row r="1280" spans="1:14" ht="16.5" x14ac:dyDescent="0.3">
      <c r="A1280" s="236" t="s">
        <v>3940</v>
      </c>
      <c r="B1280" s="237" t="s">
        <v>3941</v>
      </c>
      <c r="C1280" s="238">
        <v>2794</v>
      </c>
      <c r="D1280" s="238">
        <v>2794</v>
      </c>
      <c r="E1280" s="238" t="s">
        <v>1043</v>
      </c>
    </row>
    <row r="1281" spans="1:14" ht="16.5" x14ac:dyDescent="0.3">
      <c r="A1281" s="236" t="s">
        <v>3942</v>
      </c>
      <c r="B1281" s="237" t="s">
        <v>3943</v>
      </c>
      <c r="C1281" s="238">
        <v>2795</v>
      </c>
      <c r="D1281" s="238">
        <v>2795</v>
      </c>
      <c r="E1281" s="238" t="s">
        <v>1043</v>
      </c>
      <c r="F1281" s="235"/>
      <c r="G1281" s="235"/>
      <c r="H1281" s="235"/>
      <c r="I1281" s="235"/>
      <c r="J1281" s="235"/>
      <c r="K1281" s="235"/>
      <c r="L1281" s="235"/>
      <c r="M1281" s="235"/>
      <c r="N1281" s="235"/>
    </row>
    <row r="1282" spans="1:14" ht="16.5" x14ac:dyDescent="0.3">
      <c r="A1282" s="236" t="s">
        <v>3944</v>
      </c>
      <c r="B1282" s="237" t="s">
        <v>3945</v>
      </c>
      <c r="C1282" s="238">
        <v>2802</v>
      </c>
      <c r="D1282" s="238">
        <v>2802</v>
      </c>
      <c r="E1282" s="238" t="s">
        <v>1043</v>
      </c>
    </row>
    <row r="1283" spans="1:14" ht="16.5" x14ac:dyDescent="0.3">
      <c r="A1283" s="236" t="s">
        <v>3944</v>
      </c>
      <c r="B1283" s="237" t="s">
        <v>3946</v>
      </c>
      <c r="C1283" s="238">
        <v>2802</v>
      </c>
      <c r="D1283" s="238">
        <v>2802</v>
      </c>
      <c r="E1283" s="238" t="s">
        <v>1244</v>
      </c>
    </row>
    <row r="1284" spans="1:14" ht="16.5" x14ac:dyDescent="0.3">
      <c r="A1284" s="236" t="s">
        <v>3947</v>
      </c>
      <c r="B1284" s="237" t="s">
        <v>3948</v>
      </c>
      <c r="C1284" s="238" t="s">
        <v>3949</v>
      </c>
      <c r="D1284" s="238">
        <v>2802</v>
      </c>
      <c r="E1284" s="238" t="s">
        <v>1043</v>
      </c>
    </row>
    <row r="1285" spans="1:14" ht="16.5" x14ac:dyDescent="0.3">
      <c r="A1285" s="236" t="s">
        <v>3950</v>
      </c>
      <c r="B1285" s="237" t="s">
        <v>3951</v>
      </c>
      <c r="C1285" s="238">
        <v>2803</v>
      </c>
      <c r="D1285" s="238">
        <v>2803</v>
      </c>
      <c r="E1285" s="238" t="s">
        <v>1244</v>
      </c>
    </row>
    <row r="1286" spans="1:14" ht="16.5" x14ac:dyDescent="0.3">
      <c r="A1286" s="236" t="s">
        <v>3952</v>
      </c>
      <c r="B1286" s="237" t="s">
        <v>3953</v>
      </c>
      <c r="C1286" s="238">
        <v>2806</v>
      </c>
      <c r="D1286" s="238">
        <v>2806</v>
      </c>
      <c r="E1286" s="238" t="s">
        <v>1043</v>
      </c>
    </row>
    <row r="1287" spans="1:14" ht="16.5" x14ac:dyDescent="0.3">
      <c r="A1287" s="236" t="s">
        <v>3954</v>
      </c>
      <c r="B1287" s="237" t="s">
        <v>3539</v>
      </c>
      <c r="C1287" s="238">
        <v>2811</v>
      </c>
      <c r="D1287" s="238">
        <v>2811</v>
      </c>
      <c r="E1287" s="238" t="s">
        <v>1043</v>
      </c>
    </row>
    <row r="1288" spans="1:14" ht="16.5" x14ac:dyDescent="0.3">
      <c r="A1288" s="236" t="s">
        <v>3955</v>
      </c>
      <c r="B1288" s="237" t="s">
        <v>3956</v>
      </c>
      <c r="C1288" s="238" t="s">
        <v>3957</v>
      </c>
      <c r="D1288" s="238">
        <v>2816</v>
      </c>
      <c r="E1288" s="238" t="s">
        <v>1043</v>
      </c>
      <c r="F1288" s="235"/>
      <c r="G1288" s="235"/>
      <c r="H1288" s="235"/>
      <c r="I1288" s="235"/>
      <c r="J1288" s="235"/>
      <c r="K1288" s="235"/>
      <c r="L1288" s="235"/>
      <c r="M1288" s="235"/>
      <c r="N1288" s="235"/>
    </row>
    <row r="1289" spans="1:14" ht="16.5" x14ac:dyDescent="0.3">
      <c r="A1289" s="236" t="s">
        <v>3958</v>
      </c>
      <c r="B1289" s="237" t="s">
        <v>3959</v>
      </c>
      <c r="C1289" s="238">
        <v>2816</v>
      </c>
      <c r="D1289" s="238">
        <v>2816</v>
      </c>
      <c r="E1289" s="238" t="s">
        <v>1043</v>
      </c>
      <c r="F1289" s="235"/>
      <c r="G1289" s="235"/>
      <c r="H1289" s="235"/>
      <c r="I1289" s="235"/>
      <c r="J1289" s="235"/>
      <c r="K1289" s="235"/>
      <c r="L1289" s="235"/>
      <c r="M1289" s="235"/>
      <c r="N1289" s="235"/>
    </row>
    <row r="1290" spans="1:14" ht="16.5" x14ac:dyDescent="0.3">
      <c r="A1290" s="236" t="s">
        <v>3960</v>
      </c>
      <c r="B1290" s="237" t="s">
        <v>3961</v>
      </c>
      <c r="C1290" s="238">
        <v>2826</v>
      </c>
      <c r="D1290" s="238">
        <v>2826</v>
      </c>
      <c r="E1290" s="238" t="s">
        <v>1244</v>
      </c>
    </row>
    <row r="1291" spans="1:14" ht="16.5" x14ac:dyDescent="0.3">
      <c r="A1291" s="236" t="s">
        <v>3962</v>
      </c>
      <c r="B1291" s="237" t="s">
        <v>3963</v>
      </c>
      <c r="C1291" s="238" t="s">
        <v>3964</v>
      </c>
      <c r="D1291" s="238">
        <v>2832</v>
      </c>
      <c r="E1291" s="238" t="s">
        <v>1043</v>
      </c>
      <c r="F1291" s="235"/>
      <c r="G1291" s="235"/>
      <c r="H1291" s="235"/>
      <c r="I1291" s="235"/>
      <c r="J1291" s="235"/>
      <c r="K1291" s="235"/>
      <c r="L1291" s="235"/>
      <c r="M1291" s="235"/>
      <c r="N1291" s="235"/>
    </row>
    <row r="1292" spans="1:14" ht="16.5" x14ac:dyDescent="0.3">
      <c r="A1292" s="236" t="s">
        <v>3965</v>
      </c>
      <c r="B1292" s="237" t="s">
        <v>3966</v>
      </c>
      <c r="C1292" s="238">
        <v>2836</v>
      </c>
      <c r="D1292" s="238">
        <v>2836</v>
      </c>
      <c r="E1292" s="238" t="s">
        <v>1043</v>
      </c>
      <c r="F1292" s="235"/>
      <c r="G1292" s="235"/>
      <c r="H1292" s="235"/>
      <c r="I1292" s="235"/>
      <c r="J1292" s="235"/>
      <c r="K1292" s="235"/>
      <c r="L1292" s="235"/>
      <c r="M1292" s="235"/>
      <c r="N1292" s="235"/>
    </row>
    <row r="1293" spans="1:14" ht="16.5" x14ac:dyDescent="0.3">
      <c r="A1293" s="236" t="s">
        <v>3967</v>
      </c>
      <c r="B1293" s="237" t="s">
        <v>3968</v>
      </c>
      <c r="C1293" s="238">
        <v>2841</v>
      </c>
      <c r="D1293" s="238">
        <v>2841</v>
      </c>
      <c r="E1293" s="238" t="s">
        <v>1043</v>
      </c>
      <c r="F1293" s="235"/>
      <c r="G1293" s="235"/>
      <c r="H1293" s="235"/>
      <c r="I1293" s="235"/>
      <c r="J1293" s="235"/>
      <c r="K1293" s="235"/>
      <c r="L1293" s="235"/>
      <c r="M1293" s="235"/>
      <c r="N1293" s="235"/>
    </row>
    <row r="1294" spans="1:14" ht="16.5" x14ac:dyDescent="0.3">
      <c r="A1294" s="236" t="s">
        <v>3969</v>
      </c>
      <c r="B1294" s="237" t="s">
        <v>3642</v>
      </c>
      <c r="C1294" s="238">
        <v>2846</v>
      </c>
      <c r="D1294" s="238">
        <v>2846</v>
      </c>
      <c r="E1294" s="238" t="s">
        <v>1043</v>
      </c>
      <c r="F1294" s="235"/>
      <c r="G1294" s="235"/>
      <c r="H1294" s="235"/>
      <c r="I1294" s="235"/>
      <c r="J1294" s="235"/>
      <c r="K1294" s="235"/>
      <c r="L1294" s="235"/>
      <c r="M1294" s="235"/>
      <c r="N1294" s="235"/>
    </row>
    <row r="1295" spans="1:14" ht="16.5" x14ac:dyDescent="0.3">
      <c r="A1295" s="236" t="s">
        <v>3970</v>
      </c>
      <c r="B1295" s="237" t="s">
        <v>3971</v>
      </c>
      <c r="C1295" s="238">
        <v>2847</v>
      </c>
      <c r="D1295" s="238">
        <v>2847</v>
      </c>
      <c r="E1295" s="238" t="s">
        <v>1043</v>
      </c>
      <c r="F1295" s="235"/>
      <c r="G1295" s="235"/>
      <c r="H1295" s="235"/>
      <c r="I1295" s="235"/>
      <c r="J1295" s="235"/>
      <c r="K1295" s="235"/>
      <c r="L1295" s="235"/>
      <c r="M1295" s="235"/>
      <c r="N1295" s="235"/>
    </row>
    <row r="1296" spans="1:14" ht="16.5" x14ac:dyDescent="0.3">
      <c r="A1296" s="236" t="s">
        <v>3972</v>
      </c>
      <c r="B1296" s="237" t="s">
        <v>3973</v>
      </c>
      <c r="C1296" s="238">
        <v>2848</v>
      </c>
      <c r="D1296" s="238">
        <v>2848</v>
      </c>
      <c r="E1296" s="238" t="s">
        <v>1043</v>
      </c>
      <c r="F1296" s="235"/>
      <c r="G1296" s="235"/>
      <c r="H1296" s="235"/>
      <c r="I1296" s="235"/>
      <c r="J1296" s="235"/>
      <c r="K1296" s="235"/>
      <c r="L1296" s="235"/>
      <c r="M1296" s="235"/>
      <c r="N1296" s="235"/>
    </row>
    <row r="1297" spans="1:14" ht="16.5" x14ac:dyDescent="0.3">
      <c r="A1297" s="236" t="s">
        <v>3974</v>
      </c>
      <c r="B1297" s="237" t="s">
        <v>3975</v>
      </c>
      <c r="C1297" s="238">
        <v>2860</v>
      </c>
      <c r="D1297" s="238">
        <v>2860</v>
      </c>
      <c r="E1297" s="238" t="s">
        <v>1043</v>
      </c>
    </row>
    <row r="1298" spans="1:14" ht="16.5" x14ac:dyDescent="0.3">
      <c r="A1298" s="236" t="s">
        <v>3976</v>
      </c>
      <c r="B1298" s="237" t="s">
        <v>3977</v>
      </c>
      <c r="C1298" s="238" t="s">
        <v>3978</v>
      </c>
      <c r="D1298" s="238">
        <v>2862</v>
      </c>
      <c r="E1298" s="238" t="s">
        <v>1043</v>
      </c>
      <c r="F1298" s="235"/>
      <c r="G1298" s="235"/>
      <c r="H1298" s="235"/>
      <c r="I1298" s="235"/>
      <c r="J1298" s="235"/>
      <c r="K1298" s="235"/>
      <c r="L1298" s="235"/>
      <c r="M1298" s="235"/>
      <c r="N1298" s="235"/>
    </row>
    <row r="1299" spans="1:14" ht="16.5" x14ac:dyDescent="0.3">
      <c r="A1299" s="236" t="s">
        <v>3979</v>
      </c>
      <c r="B1299" s="237" t="s">
        <v>3980</v>
      </c>
      <c r="C1299" s="238" t="s">
        <v>3981</v>
      </c>
      <c r="D1299" s="238">
        <v>2864</v>
      </c>
      <c r="E1299" s="238" t="s">
        <v>1244</v>
      </c>
      <c r="F1299" s="235"/>
      <c r="G1299" s="235"/>
      <c r="H1299" s="235"/>
      <c r="I1299" s="235"/>
      <c r="J1299" s="235"/>
      <c r="K1299" s="235"/>
      <c r="L1299" s="235"/>
      <c r="M1299" s="235"/>
      <c r="N1299" s="235"/>
    </row>
    <row r="1300" spans="1:14" ht="16.5" x14ac:dyDescent="0.3">
      <c r="A1300" s="236" t="s">
        <v>3982</v>
      </c>
      <c r="B1300" s="237" t="s">
        <v>3983</v>
      </c>
      <c r="C1300" s="238">
        <v>2864</v>
      </c>
      <c r="D1300" s="238">
        <v>2864</v>
      </c>
      <c r="E1300" s="238" t="s">
        <v>1043</v>
      </c>
      <c r="F1300" s="235"/>
      <c r="G1300" s="235"/>
      <c r="H1300" s="235"/>
      <c r="I1300" s="235"/>
      <c r="J1300" s="235"/>
      <c r="K1300" s="235"/>
      <c r="L1300" s="235"/>
      <c r="M1300" s="235"/>
      <c r="N1300" s="235"/>
    </row>
    <row r="1301" spans="1:14" ht="16.5" x14ac:dyDescent="0.3">
      <c r="A1301" s="236" t="s">
        <v>3984</v>
      </c>
      <c r="B1301" s="237" t="s">
        <v>3985</v>
      </c>
      <c r="C1301" s="238">
        <v>2875</v>
      </c>
      <c r="D1301" s="238">
        <v>2875</v>
      </c>
      <c r="E1301" s="238" t="s">
        <v>1043</v>
      </c>
    </row>
    <row r="1302" spans="1:14" ht="16.5" x14ac:dyDescent="0.3">
      <c r="A1302" s="236" t="s">
        <v>3986</v>
      </c>
      <c r="B1302" s="237" t="s">
        <v>3987</v>
      </c>
      <c r="C1302" s="238">
        <v>2877</v>
      </c>
      <c r="D1302" s="238">
        <v>2877</v>
      </c>
      <c r="E1302" s="238" t="s">
        <v>1244</v>
      </c>
    </row>
    <row r="1303" spans="1:14" ht="16.5" x14ac:dyDescent="0.3">
      <c r="A1303" s="236" t="s">
        <v>3988</v>
      </c>
      <c r="B1303" s="237" t="s">
        <v>3989</v>
      </c>
      <c r="C1303" s="238">
        <v>2886</v>
      </c>
      <c r="D1303" s="238">
        <v>2886</v>
      </c>
      <c r="E1303" s="238" t="s">
        <v>1043</v>
      </c>
    </row>
    <row r="1304" spans="1:14" ht="16.5" x14ac:dyDescent="0.3">
      <c r="A1304" s="236" t="s">
        <v>3990</v>
      </c>
      <c r="B1304" s="237" t="s">
        <v>1665</v>
      </c>
      <c r="C1304" s="238">
        <v>2888</v>
      </c>
      <c r="D1304" s="238">
        <v>2888</v>
      </c>
      <c r="E1304" s="238" t="s">
        <v>1043</v>
      </c>
      <c r="F1304" s="235"/>
      <c r="G1304" s="235"/>
      <c r="H1304" s="235"/>
      <c r="I1304" s="235"/>
      <c r="J1304" s="235"/>
      <c r="K1304" s="235"/>
      <c r="L1304" s="235"/>
      <c r="M1304" s="235"/>
      <c r="N1304" s="235"/>
    </row>
    <row r="1305" spans="1:14" ht="16.5" x14ac:dyDescent="0.3">
      <c r="A1305" s="236" t="s">
        <v>3991</v>
      </c>
      <c r="B1305" s="237" t="s">
        <v>3602</v>
      </c>
      <c r="C1305" s="238">
        <v>2893</v>
      </c>
      <c r="D1305" s="238">
        <v>2893</v>
      </c>
      <c r="E1305" s="238" t="s">
        <v>1043</v>
      </c>
    </row>
    <row r="1306" spans="1:14" ht="16.5" x14ac:dyDescent="0.3">
      <c r="A1306" s="236" t="s">
        <v>3992</v>
      </c>
      <c r="B1306" s="237" t="s">
        <v>3993</v>
      </c>
      <c r="C1306" s="238">
        <v>2898</v>
      </c>
      <c r="D1306" s="238">
        <v>2898</v>
      </c>
      <c r="E1306" s="238" t="s">
        <v>1043</v>
      </c>
      <c r="F1306" s="235"/>
      <c r="G1306" s="235"/>
      <c r="H1306" s="235"/>
      <c r="I1306" s="235"/>
      <c r="J1306" s="235"/>
      <c r="K1306" s="235"/>
      <c r="L1306" s="235"/>
      <c r="M1306" s="235"/>
      <c r="N1306" s="235"/>
    </row>
    <row r="1307" spans="1:14" ht="16.5" x14ac:dyDescent="0.3">
      <c r="A1307" s="236" t="s">
        <v>3994</v>
      </c>
      <c r="B1307" s="237" t="s">
        <v>3995</v>
      </c>
      <c r="C1307" s="238">
        <v>2904</v>
      </c>
      <c r="D1307" s="238">
        <v>2904</v>
      </c>
      <c r="E1307" s="238" t="s">
        <v>1043</v>
      </c>
      <c r="F1307" s="235"/>
      <c r="G1307" s="235"/>
      <c r="H1307" s="235"/>
      <c r="I1307" s="235"/>
      <c r="J1307" s="235"/>
      <c r="K1307" s="235"/>
      <c r="L1307" s="235"/>
      <c r="M1307" s="235"/>
      <c r="N1307" s="235"/>
    </row>
    <row r="1308" spans="1:14" ht="16.5" x14ac:dyDescent="0.3">
      <c r="A1308" s="236" t="s">
        <v>3996</v>
      </c>
      <c r="B1308" s="237" t="s">
        <v>3997</v>
      </c>
      <c r="C1308" s="238">
        <v>2908</v>
      </c>
      <c r="D1308" s="238">
        <v>2908</v>
      </c>
      <c r="E1308" s="238" t="s">
        <v>1043</v>
      </c>
      <c r="F1308" s="235"/>
      <c r="G1308" s="235"/>
      <c r="H1308" s="235"/>
      <c r="I1308" s="235"/>
      <c r="J1308" s="235"/>
      <c r="K1308" s="235"/>
      <c r="L1308" s="235"/>
      <c r="M1308" s="235"/>
      <c r="N1308" s="235"/>
    </row>
    <row r="1309" spans="1:14" ht="16.5" x14ac:dyDescent="0.3">
      <c r="A1309" s="236" t="s">
        <v>3998</v>
      </c>
      <c r="B1309" s="237" t="s">
        <v>3999</v>
      </c>
      <c r="C1309" s="238" t="s">
        <v>4000</v>
      </c>
      <c r="D1309" s="238">
        <v>2918</v>
      </c>
      <c r="E1309" s="238" t="s">
        <v>1043</v>
      </c>
    </row>
    <row r="1310" spans="1:14" ht="16.5" x14ac:dyDescent="0.3">
      <c r="A1310" s="236" t="s">
        <v>4001</v>
      </c>
      <c r="B1310" s="237" t="s">
        <v>4002</v>
      </c>
      <c r="C1310" s="238" t="s">
        <v>4003</v>
      </c>
      <c r="D1310" s="238">
        <v>2924</v>
      </c>
      <c r="E1310" s="238" t="s">
        <v>1244</v>
      </c>
    </row>
    <row r="1311" spans="1:14" ht="16.5" x14ac:dyDescent="0.3">
      <c r="A1311" s="236" t="s">
        <v>4004</v>
      </c>
      <c r="B1311" s="237" t="s">
        <v>4005</v>
      </c>
      <c r="C1311" s="238" t="s">
        <v>4006</v>
      </c>
      <c r="D1311" s="238">
        <v>2924</v>
      </c>
      <c r="E1311" s="238" t="s">
        <v>1244</v>
      </c>
    </row>
    <row r="1312" spans="1:14" ht="16.5" x14ac:dyDescent="0.3">
      <c r="A1312" s="236" t="s">
        <v>4007</v>
      </c>
      <c r="B1312" s="237" t="s">
        <v>4008</v>
      </c>
      <c r="C1312" s="238" t="s">
        <v>4009</v>
      </c>
      <c r="D1312" s="238">
        <v>2925</v>
      </c>
      <c r="E1312" s="238" t="s">
        <v>1043</v>
      </c>
      <c r="F1312" s="235"/>
      <c r="G1312" s="235"/>
      <c r="H1312" s="235"/>
      <c r="I1312" s="235"/>
      <c r="J1312" s="235"/>
      <c r="K1312" s="235"/>
      <c r="L1312" s="235"/>
      <c r="M1312" s="235"/>
      <c r="N1312" s="235"/>
    </row>
    <row r="1313" spans="1:14" ht="16.5" x14ac:dyDescent="0.3">
      <c r="A1313" s="236" t="s">
        <v>4010</v>
      </c>
      <c r="B1313" s="237" t="s">
        <v>4011</v>
      </c>
      <c r="C1313" s="238">
        <v>2926</v>
      </c>
      <c r="D1313" s="238">
        <v>2926</v>
      </c>
      <c r="E1313" s="238" t="s">
        <v>1043</v>
      </c>
      <c r="F1313" s="235"/>
      <c r="G1313" s="235"/>
      <c r="H1313" s="235"/>
      <c r="I1313" s="235"/>
      <c r="J1313" s="235"/>
      <c r="K1313" s="235"/>
      <c r="L1313" s="235"/>
      <c r="M1313" s="235"/>
      <c r="N1313" s="235"/>
    </row>
    <row r="1314" spans="1:14" ht="16.5" x14ac:dyDescent="0.3">
      <c r="A1314" s="236" t="s">
        <v>4012</v>
      </c>
      <c r="B1314" s="237" t="s">
        <v>4013</v>
      </c>
      <c r="C1314" s="238" t="s">
        <v>4014</v>
      </c>
      <c r="D1314" s="238">
        <v>2927</v>
      </c>
      <c r="E1314" s="238" t="s">
        <v>1043</v>
      </c>
    </row>
    <row r="1315" spans="1:14" ht="16.5" x14ac:dyDescent="0.3">
      <c r="A1315" s="236" t="s">
        <v>4015</v>
      </c>
      <c r="B1315" s="237" t="s">
        <v>4016</v>
      </c>
      <c r="C1315" s="238">
        <v>2928</v>
      </c>
      <c r="D1315" s="238">
        <v>2928</v>
      </c>
      <c r="E1315" s="238" t="s">
        <v>1043</v>
      </c>
      <c r="F1315" s="235"/>
      <c r="G1315" s="235"/>
      <c r="H1315" s="235"/>
      <c r="I1315" s="235"/>
      <c r="J1315" s="235"/>
      <c r="K1315" s="235"/>
      <c r="L1315" s="235"/>
      <c r="M1315" s="235"/>
      <c r="N1315" s="235"/>
    </row>
    <row r="1316" spans="1:14" ht="16.5" x14ac:dyDescent="0.3">
      <c r="A1316" s="236" t="s">
        <v>4017</v>
      </c>
      <c r="B1316" s="237" t="s">
        <v>4018</v>
      </c>
      <c r="C1316" s="238" t="s">
        <v>4019</v>
      </c>
      <c r="D1316" s="238">
        <v>2928</v>
      </c>
      <c r="E1316" s="238" t="s">
        <v>1043</v>
      </c>
      <c r="F1316" s="235"/>
      <c r="G1316" s="235"/>
      <c r="H1316" s="235"/>
      <c r="I1316" s="235"/>
      <c r="J1316" s="235"/>
      <c r="K1316" s="235"/>
      <c r="L1316" s="235"/>
      <c r="M1316" s="235"/>
      <c r="N1316" s="235"/>
    </row>
    <row r="1317" spans="1:14" ht="16.5" x14ac:dyDescent="0.3">
      <c r="A1317" s="236" t="s">
        <v>4020</v>
      </c>
      <c r="B1317" s="237" t="s">
        <v>4021</v>
      </c>
      <c r="C1317" s="238">
        <v>2929</v>
      </c>
      <c r="D1317" s="238">
        <v>2929</v>
      </c>
      <c r="E1317" s="238" t="s">
        <v>1244</v>
      </c>
      <c r="F1317" s="235"/>
      <c r="G1317" s="235"/>
      <c r="H1317" s="235"/>
      <c r="I1317" s="235"/>
      <c r="J1317" s="235"/>
      <c r="K1317" s="235"/>
      <c r="L1317" s="235"/>
      <c r="M1317" s="235"/>
      <c r="N1317" s="235"/>
    </row>
    <row r="1318" spans="1:14" ht="16.5" x14ac:dyDescent="0.3">
      <c r="A1318" s="236" t="s">
        <v>4022</v>
      </c>
      <c r="B1318" s="237" t="s">
        <v>4023</v>
      </c>
      <c r="C1318" s="238">
        <v>2934</v>
      </c>
      <c r="D1318" s="238">
        <v>2934</v>
      </c>
      <c r="E1318" s="238" t="s">
        <v>1043</v>
      </c>
    </row>
    <row r="1319" spans="1:14" ht="16.5" x14ac:dyDescent="0.3">
      <c r="A1319" s="236" t="s">
        <v>4024</v>
      </c>
      <c r="B1319" s="237" t="s">
        <v>4025</v>
      </c>
      <c r="C1319" s="238">
        <v>2935</v>
      </c>
      <c r="D1319" s="238">
        <v>2935</v>
      </c>
      <c r="E1319" s="238" t="s">
        <v>1043</v>
      </c>
      <c r="F1319" s="235"/>
      <c r="G1319" s="235"/>
      <c r="H1319" s="235"/>
      <c r="I1319" s="235"/>
      <c r="J1319" s="235"/>
      <c r="K1319" s="235"/>
      <c r="L1319" s="235"/>
      <c r="M1319" s="235"/>
      <c r="N1319" s="235"/>
    </row>
    <row r="1320" spans="1:14" ht="16.5" x14ac:dyDescent="0.3">
      <c r="A1320" s="236" t="s">
        <v>4026</v>
      </c>
      <c r="B1320" s="237" t="s">
        <v>4027</v>
      </c>
      <c r="C1320" s="238">
        <v>2937</v>
      </c>
      <c r="D1320" s="238">
        <v>2937</v>
      </c>
      <c r="E1320" s="238" t="s">
        <v>1043</v>
      </c>
      <c r="F1320" s="235"/>
      <c r="G1320" s="235"/>
      <c r="H1320" s="235"/>
      <c r="I1320" s="235"/>
      <c r="J1320" s="235"/>
      <c r="K1320" s="235"/>
      <c r="L1320" s="235"/>
      <c r="M1320" s="235"/>
      <c r="N1320" s="235"/>
    </row>
    <row r="1321" spans="1:14" ht="16.5" x14ac:dyDescent="0.3">
      <c r="A1321" s="236" t="s">
        <v>4028</v>
      </c>
      <c r="B1321" s="237" t="s">
        <v>4029</v>
      </c>
      <c r="C1321" s="238">
        <v>2944</v>
      </c>
      <c r="D1321" s="238">
        <v>2944</v>
      </c>
      <c r="E1321" s="238" t="s">
        <v>1043</v>
      </c>
      <c r="F1321" s="235"/>
      <c r="G1321" s="235"/>
      <c r="H1321" s="235"/>
      <c r="I1321" s="235"/>
      <c r="J1321" s="235"/>
      <c r="K1321" s="235"/>
      <c r="L1321" s="235"/>
      <c r="M1321" s="235"/>
      <c r="N1321" s="235"/>
    </row>
    <row r="1322" spans="1:14" ht="16.5" x14ac:dyDescent="0.3">
      <c r="A1322" s="236" t="s">
        <v>4030</v>
      </c>
      <c r="B1322" s="237" t="s">
        <v>3688</v>
      </c>
      <c r="C1322" s="238" t="s">
        <v>4031</v>
      </c>
      <c r="D1322" s="238">
        <v>2948</v>
      </c>
      <c r="E1322" s="238" t="s">
        <v>1043</v>
      </c>
      <c r="F1322" s="235"/>
      <c r="G1322" s="235"/>
      <c r="H1322" s="235"/>
      <c r="I1322" s="235"/>
      <c r="J1322" s="235"/>
      <c r="K1322" s="235"/>
      <c r="L1322" s="235"/>
      <c r="M1322" s="235"/>
      <c r="N1322" s="235"/>
    </row>
    <row r="1323" spans="1:14" ht="16.5" x14ac:dyDescent="0.3">
      <c r="A1323" s="236" t="s">
        <v>4032</v>
      </c>
      <c r="B1323" s="237" t="s">
        <v>4033</v>
      </c>
      <c r="C1323" s="238">
        <v>2948</v>
      </c>
      <c r="D1323" s="238">
        <v>2948</v>
      </c>
      <c r="E1323" s="238" t="s">
        <v>1043</v>
      </c>
      <c r="F1323" s="235"/>
      <c r="G1323" s="235"/>
      <c r="H1323" s="235"/>
      <c r="I1323" s="235"/>
      <c r="J1323" s="235"/>
      <c r="K1323" s="235"/>
      <c r="L1323" s="235"/>
      <c r="M1323" s="235"/>
      <c r="N1323" s="235"/>
    </row>
    <row r="1324" spans="1:14" ht="16.5" x14ac:dyDescent="0.3">
      <c r="A1324" s="236" t="s">
        <v>4034</v>
      </c>
      <c r="B1324" s="237" t="s">
        <v>4035</v>
      </c>
      <c r="C1324" s="238" t="s">
        <v>4036</v>
      </c>
      <c r="D1324" s="238">
        <v>2955</v>
      </c>
      <c r="E1324" s="238" t="s">
        <v>1043</v>
      </c>
      <c r="F1324" s="235"/>
      <c r="G1324" s="235"/>
      <c r="H1324" s="235"/>
      <c r="I1324" s="235"/>
      <c r="J1324" s="235"/>
      <c r="K1324" s="235"/>
      <c r="L1324" s="235"/>
      <c r="M1324" s="235"/>
      <c r="N1324" s="235"/>
    </row>
    <row r="1325" spans="1:14" ht="16.5" x14ac:dyDescent="0.3">
      <c r="A1325" s="236" t="s">
        <v>4037</v>
      </c>
      <c r="B1325" s="237" t="s">
        <v>4038</v>
      </c>
      <c r="C1325" s="238" t="s">
        <v>4039</v>
      </c>
      <c r="D1325" s="238">
        <v>2960</v>
      </c>
      <c r="E1325" s="238" t="s">
        <v>1043</v>
      </c>
    </row>
    <row r="1326" spans="1:14" ht="16.5" x14ac:dyDescent="0.3">
      <c r="A1326" s="236" t="s">
        <v>4040</v>
      </c>
      <c r="B1326" s="237" t="s">
        <v>4041</v>
      </c>
      <c r="C1326" s="238">
        <v>2962</v>
      </c>
      <c r="D1326" s="238">
        <v>2962</v>
      </c>
      <c r="E1326" s="238" t="s">
        <v>1043</v>
      </c>
      <c r="F1326" s="235"/>
      <c r="G1326" s="235"/>
      <c r="H1326" s="235"/>
      <c r="I1326" s="235"/>
      <c r="J1326" s="235"/>
      <c r="K1326" s="235"/>
      <c r="L1326" s="235"/>
      <c r="M1326" s="235"/>
      <c r="N1326" s="235"/>
    </row>
    <row r="1327" spans="1:14" ht="16.5" x14ac:dyDescent="0.3">
      <c r="A1327" s="236" t="s">
        <v>4042</v>
      </c>
      <c r="B1327" s="237" t="s">
        <v>4043</v>
      </c>
      <c r="C1327" s="238">
        <v>2964</v>
      </c>
      <c r="D1327" s="238">
        <v>2964</v>
      </c>
      <c r="E1327" s="238" t="s">
        <v>1043</v>
      </c>
    </row>
    <row r="1328" spans="1:14" ht="16.5" x14ac:dyDescent="0.3">
      <c r="A1328" s="236" t="s">
        <v>4044</v>
      </c>
      <c r="B1328" s="237" t="s">
        <v>4045</v>
      </c>
      <c r="C1328" s="238">
        <v>2972</v>
      </c>
      <c r="D1328" s="238">
        <v>2972</v>
      </c>
      <c r="E1328" s="238" t="s">
        <v>1043</v>
      </c>
      <c r="F1328" s="235"/>
      <c r="G1328" s="235"/>
      <c r="H1328" s="235"/>
      <c r="I1328" s="235"/>
      <c r="J1328" s="235"/>
      <c r="K1328" s="235"/>
      <c r="L1328" s="235"/>
      <c r="M1328" s="235"/>
      <c r="N1328" s="235"/>
    </row>
    <row r="1329" spans="1:14" ht="16.5" x14ac:dyDescent="0.3">
      <c r="A1329" s="236" t="s">
        <v>4046</v>
      </c>
      <c r="B1329" s="237" t="s">
        <v>4047</v>
      </c>
      <c r="C1329" s="238">
        <v>2973</v>
      </c>
      <c r="D1329" s="238">
        <v>2973</v>
      </c>
      <c r="E1329" s="238" t="s">
        <v>1043</v>
      </c>
    </row>
    <row r="1330" spans="1:14" ht="16.5" x14ac:dyDescent="0.3">
      <c r="A1330" s="236" t="s">
        <v>4048</v>
      </c>
      <c r="B1330" s="237" t="s">
        <v>4049</v>
      </c>
      <c r="C1330" s="239" t="s">
        <v>4050</v>
      </c>
      <c r="D1330" s="239">
        <v>2973</v>
      </c>
      <c r="E1330" s="238" t="s">
        <v>1244</v>
      </c>
      <c r="F1330" s="235"/>
      <c r="G1330" s="235"/>
      <c r="H1330" s="235"/>
      <c r="I1330" s="235"/>
      <c r="J1330" s="235"/>
      <c r="K1330" s="235"/>
      <c r="L1330" s="235"/>
      <c r="M1330" s="235"/>
      <c r="N1330" s="235"/>
    </row>
    <row r="1331" spans="1:14" ht="16.5" x14ac:dyDescent="0.3">
      <c r="A1331" s="236" t="s">
        <v>4051</v>
      </c>
      <c r="B1331" s="237" t="s">
        <v>4052</v>
      </c>
      <c r="C1331" s="238">
        <v>2978</v>
      </c>
      <c r="D1331" s="238">
        <v>2978</v>
      </c>
      <c r="E1331" s="238" t="s">
        <v>1244</v>
      </c>
    </row>
    <row r="1332" spans="1:14" ht="16.5" x14ac:dyDescent="0.3">
      <c r="A1332" s="236" t="s">
        <v>4053</v>
      </c>
      <c r="B1332" s="237" t="s">
        <v>4054</v>
      </c>
      <c r="C1332" s="238" t="s">
        <v>4055</v>
      </c>
      <c r="D1332" s="238">
        <v>2979</v>
      </c>
      <c r="E1332" s="238" t="s">
        <v>1043</v>
      </c>
      <c r="F1332" s="235"/>
      <c r="G1332" s="235"/>
      <c r="H1332" s="235"/>
      <c r="I1332" s="235"/>
      <c r="J1332" s="235"/>
      <c r="K1332" s="235"/>
      <c r="L1332" s="235"/>
      <c r="M1332" s="235"/>
      <c r="N1332" s="235"/>
    </row>
    <row r="1333" spans="1:14" ht="16.5" x14ac:dyDescent="0.3">
      <c r="A1333" s="236" t="s">
        <v>4056</v>
      </c>
      <c r="B1333" s="237" t="s">
        <v>4057</v>
      </c>
      <c r="C1333" s="238">
        <v>2980</v>
      </c>
      <c r="D1333" s="238">
        <v>2980</v>
      </c>
      <c r="E1333" s="238" t="s">
        <v>1244</v>
      </c>
    </row>
    <row r="1334" spans="1:14" ht="16.5" x14ac:dyDescent="0.3">
      <c r="A1334" s="236" t="s">
        <v>4058</v>
      </c>
      <c r="B1334" s="237" t="s">
        <v>4059</v>
      </c>
      <c r="C1334" s="238" t="s">
        <v>4060</v>
      </c>
      <c r="D1334" s="238">
        <v>2988</v>
      </c>
      <c r="E1334" s="238" t="s">
        <v>1043</v>
      </c>
      <c r="F1334" s="235"/>
      <c r="G1334" s="235"/>
      <c r="H1334" s="235"/>
      <c r="I1334" s="235"/>
      <c r="J1334" s="235"/>
      <c r="K1334" s="235"/>
      <c r="L1334" s="235"/>
      <c r="M1334" s="235"/>
      <c r="N1334" s="235"/>
    </row>
    <row r="1335" spans="1:14" ht="16.5" x14ac:dyDescent="0.3">
      <c r="A1335" s="236" t="s">
        <v>4061</v>
      </c>
      <c r="B1335" s="237" t="s">
        <v>3985</v>
      </c>
      <c r="C1335" s="239" t="s">
        <v>4062</v>
      </c>
      <c r="D1335" s="239">
        <v>2989</v>
      </c>
      <c r="E1335" s="238" t="s">
        <v>1043</v>
      </c>
    </row>
    <row r="1336" spans="1:14" ht="16.5" x14ac:dyDescent="0.3">
      <c r="A1336" s="236" t="s">
        <v>4063</v>
      </c>
      <c r="B1336" s="237" t="s">
        <v>4064</v>
      </c>
      <c r="C1336" s="238">
        <v>2993</v>
      </c>
      <c r="D1336" s="238">
        <v>2993</v>
      </c>
      <c r="E1336" s="238" t="s">
        <v>1043</v>
      </c>
    </row>
    <row r="1337" spans="1:14" ht="16.5" x14ac:dyDescent="0.3">
      <c r="A1337" s="236" t="s">
        <v>4065</v>
      </c>
      <c r="B1337" s="237" t="s">
        <v>4066</v>
      </c>
      <c r="C1337" s="238">
        <v>2999</v>
      </c>
      <c r="D1337" s="238">
        <v>2999</v>
      </c>
      <c r="E1337" s="238" t="s">
        <v>1043</v>
      </c>
    </row>
    <row r="1338" spans="1:14" ht="16.5" x14ac:dyDescent="0.3">
      <c r="A1338" s="236" t="s">
        <v>4067</v>
      </c>
      <c r="B1338" s="237" t="s">
        <v>4068</v>
      </c>
      <c r="C1338" s="238">
        <v>3007</v>
      </c>
      <c r="D1338" s="238">
        <v>3007</v>
      </c>
      <c r="E1338" s="238" t="s">
        <v>1043</v>
      </c>
    </row>
    <row r="1339" spans="1:14" ht="16.5" x14ac:dyDescent="0.3">
      <c r="A1339" s="236" t="s">
        <v>4069</v>
      </c>
      <c r="B1339" s="237" t="s">
        <v>4070</v>
      </c>
      <c r="C1339" s="238" t="s">
        <v>4071</v>
      </c>
      <c r="D1339" s="238">
        <v>3009</v>
      </c>
      <c r="E1339" s="238" t="s">
        <v>1043</v>
      </c>
    </row>
    <row r="1340" spans="1:14" ht="16.5" x14ac:dyDescent="0.3">
      <c r="A1340" s="236" t="s">
        <v>4072</v>
      </c>
      <c r="B1340" s="237" t="s">
        <v>4073</v>
      </c>
      <c r="C1340" s="238">
        <v>3012</v>
      </c>
      <c r="D1340" s="238">
        <v>3012</v>
      </c>
      <c r="E1340" s="238" t="s">
        <v>1043</v>
      </c>
    </row>
    <row r="1341" spans="1:14" ht="16.5" x14ac:dyDescent="0.3">
      <c r="A1341" s="236" t="s">
        <v>4074</v>
      </c>
      <c r="B1341" s="237" t="s">
        <v>4075</v>
      </c>
      <c r="C1341" s="238">
        <v>3020</v>
      </c>
      <c r="D1341" s="238">
        <v>3020</v>
      </c>
      <c r="E1341" s="238" t="s">
        <v>1043</v>
      </c>
      <c r="F1341" s="235"/>
      <c r="G1341" s="235"/>
      <c r="H1341" s="235"/>
      <c r="I1341" s="235"/>
      <c r="J1341" s="235"/>
      <c r="K1341" s="235"/>
      <c r="L1341" s="235"/>
      <c r="M1341" s="235"/>
      <c r="N1341" s="235"/>
    </row>
    <row r="1342" spans="1:14" ht="16.5" x14ac:dyDescent="0.3">
      <c r="A1342" s="236" t="s">
        <v>4076</v>
      </c>
      <c r="B1342" s="237" t="s">
        <v>4077</v>
      </c>
      <c r="C1342" s="238">
        <v>3027</v>
      </c>
      <c r="D1342" s="238">
        <v>3027</v>
      </c>
      <c r="E1342" s="238" t="s">
        <v>1244</v>
      </c>
    </row>
    <row r="1343" spans="1:14" ht="16.5" x14ac:dyDescent="0.3">
      <c r="A1343" s="236" t="s">
        <v>4078</v>
      </c>
      <c r="B1343" s="237" t="s">
        <v>4079</v>
      </c>
      <c r="C1343" s="238">
        <v>3029</v>
      </c>
      <c r="D1343" s="238">
        <v>3029</v>
      </c>
      <c r="E1343" s="238" t="s">
        <v>1043</v>
      </c>
      <c r="F1343" s="235"/>
      <c r="G1343" s="235"/>
      <c r="H1343" s="235"/>
      <c r="I1343" s="235"/>
      <c r="J1343" s="235"/>
      <c r="K1343" s="235"/>
      <c r="L1343" s="235"/>
      <c r="M1343" s="235"/>
      <c r="N1343" s="235"/>
    </row>
    <row r="1344" spans="1:14" ht="16.5" x14ac:dyDescent="0.3">
      <c r="A1344" s="236" t="s">
        <v>4080</v>
      </c>
      <c r="B1344" s="237" t="s">
        <v>4081</v>
      </c>
      <c r="C1344" s="238">
        <v>3033</v>
      </c>
      <c r="D1344" s="238">
        <v>3033</v>
      </c>
      <c r="E1344" s="238" t="s">
        <v>1043</v>
      </c>
      <c r="F1344" s="235"/>
      <c r="G1344" s="235"/>
      <c r="H1344" s="235"/>
      <c r="I1344" s="235"/>
      <c r="J1344" s="235"/>
      <c r="K1344" s="235"/>
      <c r="L1344" s="235"/>
      <c r="M1344" s="235"/>
      <c r="N1344" s="235"/>
    </row>
    <row r="1345" spans="1:14" ht="16.5" x14ac:dyDescent="0.3">
      <c r="A1345" s="236" t="s">
        <v>4082</v>
      </c>
      <c r="B1345" s="237" t="s">
        <v>4083</v>
      </c>
      <c r="C1345" s="238">
        <v>3036</v>
      </c>
      <c r="D1345" s="238">
        <v>3036</v>
      </c>
      <c r="E1345" s="238" t="s">
        <v>1244</v>
      </c>
      <c r="F1345" s="235"/>
      <c r="G1345" s="235"/>
      <c r="H1345" s="235"/>
      <c r="I1345" s="235"/>
      <c r="J1345" s="235"/>
      <c r="K1345" s="235"/>
      <c r="L1345" s="235"/>
      <c r="M1345" s="235"/>
      <c r="N1345" s="235"/>
    </row>
    <row r="1346" spans="1:14" ht="16.5" x14ac:dyDescent="0.3">
      <c r="A1346" s="236" t="s">
        <v>4084</v>
      </c>
      <c r="B1346" s="237" t="s">
        <v>1835</v>
      </c>
      <c r="C1346" s="238">
        <v>3058</v>
      </c>
      <c r="D1346" s="238">
        <v>3058</v>
      </c>
      <c r="E1346" s="238" t="s">
        <v>1043</v>
      </c>
    </row>
    <row r="1347" spans="1:14" ht="16.5" x14ac:dyDescent="0.3">
      <c r="A1347" s="236" t="s">
        <v>4085</v>
      </c>
      <c r="B1347" s="237" t="s">
        <v>4086</v>
      </c>
      <c r="C1347" s="238">
        <v>3060</v>
      </c>
      <c r="D1347" s="238">
        <v>3060</v>
      </c>
      <c r="E1347" s="238" t="s">
        <v>1244</v>
      </c>
      <c r="F1347" s="235"/>
      <c r="G1347" s="235"/>
      <c r="H1347" s="235"/>
      <c r="I1347" s="235"/>
      <c r="J1347" s="235"/>
      <c r="K1347" s="235"/>
      <c r="L1347" s="235"/>
      <c r="M1347" s="235"/>
      <c r="N1347" s="235"/>
    </row>
    <row r="1348" spans="1:14" ht="16.5" x14ac:dyDescent="0.3">
      <c r="A1348" s="236" t="s">
        <v>4087</v>
      </c>
      <c r="B1348" s="237" t="s">
        <v>4088</v>
      </c>
      <c r="C1348" s="238">
        <v>3072</v>
      </c>
      <c r="D1348" s="238">
        <v>3072</v>
      </c>
      <c r="E1348" s="238" t="s">
        <v>1043</v>
      </c>
    </row>
    <row r="1349" spans="1:14" ht="16.5" x14ac:dyDescent="0.3">
      <c r="A1349" s="236" t="s">
        <v>4089</v>
      </c>
      <c r="B1349" s="237" t="s">
        <v>4090</v>
      </c>
      <c r="C1349" s="238">
        <v>3073</v>
      </c>
      <c r="D1349" s="238">
        <v>3073</v>
      </c>
      <c r="E1349" s="238" t="s">
        <v>1043</v>
      </c>
    </row>
    <row r="1350" spans="1:14" ht="16.5" x14ac:dyDescent="0.3">
      <c r="A1350" s="236" t="s">
        <v>4091</v>
      </c>
      <c r="B1350" s="237" t="s">
        <v>4092</v>
      </c>
      <c r="C1350" s="238">
        <v>3076</v>
      </c>
      <c r="D1350" s="238">
        <v>3076</v>
      </c>
      <c r="E1350" s="238" t="s">
        <v>1244</v>
      </c>
    </row>
    <row r="1351" spans="1:14" ht="16.5" x14ac:dyDescent="0.3">
      <c r="A1351" s="236" t="s">
        <v>4093</v>
      </c>
      <c r="B1351" s="237" t="s">
        <v>4094</v>
      </c>
      <c r="C1351" s="238">
        <v>3092</v>
      </c>
      <c r="D1351" s="238">
        <v>3092</v>
      </c>
      <c r="E1351" s="238" t="s">
        <v>1043</v>
      </c>
      <c r="F1351" s="235"/>
      <c r="G1351" s="235"/>
      <c r="H1351" s="235"/>
      <c r="I1351" s="235"/>
      <c r="J1351" s="235"/>
      <c r="K1351" s="235"/>
      <c r="L1351" s="235"/>
      <c r="M1351" s="235"/>
      <c r="N1351" s="235"/>
    </row>
    <row r="1352" spans="1:14" ht="16.5" x14ac:dyDescent="0.3">
      <c r="A1352" s="236" t="s">
        <v>4095</v>
      </c>
      <c r="B1352" s="237" t="s">
        <v>4096</v>
      </c>
      <c r="C1352" s="238" t="s">
        <v>4097</v>
      </c>
      <c r="D1352" s="238">
        <v>3098</v>
      </c>
      <c r="E1352" s="238" t="s">
        <v>1043</v>
      </c>
    </row>
    <row r="1353" spans="1:14" ht="16.5" x14ac:dyDescent="0.3">
      <c r="A1353" s="236" t="s">
        <v>4098</v>
      </c>
      <c r="B1353" s="237" t="s">
        <v>4099</v>
      </c>
      <c r="C1353" s="238">
        <v>3100</v>
      </c>
      <c r="D1353" s="238">
        <v>3100</v>
      </c>
      <c r="E1353" s="238" t="s">
        <v>1043</v>
      </c>
    </row>
    <row r="1354" spans="1:14" ht="16.5" x14ac:dyDescent="0.3">
      <c r="A1354" s="236" t="s">
        <v>4100</v>
      </c>
      <c r="B1354" s="237" t="s">
        <v>4101</v>
      </c>
      <c r="C1354" s="238">
        <v>3107</v>
      </c>
      <c r="D1354" s="238">
        <v>3107</v>
      </c>
      <c r="E1354" s="238" t="s">
        <v>1043</v>
      </c>
      <c r="F1354" s="235"/>
      <c r="G1354" s="235"/>
      <c r="H1354" s="235"/>
      <c r="I1354" s="235"/>
      <c r="J1354" s="235"/>
      <c r="K1354" s="235"/>
      <c r="L1354" s="235"/>
      <c r="M1354" s="235"/>
      <c r="N1354" s="235"/>
    </row>
    <row r="1355" spans="1:14" ht="16.5" x14ac:dyDescent="0.3">
      <c r="A1355" s="236" t="s">
        <v>4102</v>
      </c>
      <c r="B1355" s="237" t="s">
        <v>4103</v>
      </c>
      <c r="C1355" s="238">
        <v>3117</v>
      </c>
      <c r="D1355" s="238">
        <v>3117</v>
      </c>
      <c r="E1355" s="238" t="s">
        <v>1043</v>
      </c>
      <c r="F1355" s="235"/>
      <c r="G1355" s="235"/>
      <c r="H1355" s="235"/>
      <c r="I1355" s="235"/>
      <c r="J1355" s="235"/>
      <c r="K1355" s="235"/>
      <c r="L1355" s="235"/>
      <c r="M1355" s="235"/>
      <c r="N1355" s="235"/>
    </row>
    <row r="1356" spans="1:14" ht="16.5" x14ac:dyDescent="0.3">
      <c r="A1356" s="236" t="s">
        <v>4104</v>
      </c>
      <c r="B1356" s="237" t="s">
        <v>4105</v>
      </c>
      <c r="C1356" s="238">
        <v>3121</v>
      </c>
      <c r="D1356" s="238">
        <v>3121</v>
      </c>
      <c r="E1356" s="238" t="s">
        <v>1043</v>
      </c>
      <c r="F1356" s="235"/>
      <c r="G1356" s="235"/>
      <c r="H1356" s="235"/>
      <c r="I1356" s="235"/>
      <c r="J1356" s="235"/>
      <c r="K1356" s="235"/>
      <c r="L1356" s="235"/>
      <c r="M1356" s="235"/>
      <c r="N1356" s="235"/>
    </row>
    <row r="1357" spans="1:14" ht="16.5" x14ac:dyDescent="0.3">
      <c r="A1357" s="236" t="s">
        <v>4106</v>
      </c>
      <c r="B1357" s="237" t="s">
        <v>4107</v>
      </c>
      <c r="C1357" s="238">
        <v>3124</v>
      </c>
      <c r="D1357" s="238">
        <v>3124</v>
      </c>
      <c r="E1357" s="238" t="s">
        <v>1043</v>
      </c>
      <c r="F1357" s="235"/>
      <c r="G1357" s="235"/>
      <c r="H1357" s="235"/>
      <c r="I1357" s="235"/>
      <c r="J1357" s="235"/>
      <c r="K1357" s="235"/>
      <c r="L1357" s="235"/>
      <c r="M1357" s="235"/>
      <c r="N1357" s="235"/>
    </row>
    <row r="1358" spans="1:14" ht="16.5" x14ac:dyDescent="0.3">
      <c r="A1358" s="236" t="s">
        <v>4108</v>
      </c>
      <c r="B1358" s="237" t="s">
        <v>4109</v>
      </c>
      <c r="C1358" s="238" t="s">
        <v>4110</v>
      </c>
      <c r="D1358" s="238">
        <v>3133</v>
      </c>
      <c r="E1358" s="238" t="s">
        <v>1043</v>
      </c>
      <c r="F1358" s="235"/>
      <c r="G1358" s="235"/>
      <c r="H1358" s="235"/>
      <c r="I1358" s="235"/>
      <c r="J1358" s="235"/>
      <c r="K1358" s="235"/>
      <c r="L1358" s="235"/>
      <c r="M1358" s="235"/>
      <c r="N1358" s="235"/>
    </row>
    <row r="1359" spans="1:14" ht="16.5" x14ac:dyDescent="0.3">
      <c r="A1359" s="236" t="s">
        <v>4111</v>
      </c>
      <c r="B1359" s="237" t="s">
        <v>4112</v>
      </c>
      <c r="C1359" s="238">
        <v>3134</v>
      </c>
      <c r="D1359" s="238">
        <v>3134</v>
      </c>
      <c r="E1359" s="238" t="s">
        <v>1043</v>
      </c>
    </row>
    <row r="1360" spans="1:14" ht="16.5" x14ac:dyDescent="0.3">
      <c r="A1360" s="236" t="s">
        <v>4113</v>
      </c>
      <c r="B1360" s="237" t="s">
        <v>3904</v>
      </c>
      <c r="C1360" s="238">
        <v>3135</v>
      </c>
      <c r="D1360" s="238">
        <v>3135</v>
      </c>
      <c r="E1360" s="238" t="s">
        <v>1244</v>
      </c>
    </row>
    <row r="1361" spans="1:14" ht="16.5" x14ac:dyDescent="0.3">
      <c r="A1361" s="236" t="s">
        <v>4114</v>
      </c>
      <c r="B1361" s="237" t="s">
        <v>4115</v>
      </c>
      <c r="C1361" s="238">
        <v>3138</v>
      </c>
      <c r="D1361" s="238">
        <v>3138</v>
      </c>
      <c r="E1361" s="238" t="s">
        <v>1043</v>
      </c>
    </row>
    <row r="1362" spans="1:14" ht="16.5" x14ac:dyDescent="0.3">
      <c r="A1362" s="236" t="s">
        <v>4116</v>
      </c>
      <c r="B1362" s="237" t="s">
        <v>4117</v>
      </c>
      <c r="C1362" s="238">
        <v>3148</v>
      </c>
      <c r="D1362" s="238">
        <v>3148</v>
      </c>
      <c r="E1362" s="238" t="s">
        <v>1043</v>
      </c>
    </row>
    <row r="1363" spans="1:14" ht="16.5" x14ac:dyDescent="0.3">
      <c r="A1363" s="236" t="s">
        <v>4118</v>
      </c>
      <c r="B1363" s="237" t="s">
        <v>4119</v>
      </c>
      <c r="C1363" s="238">
        <v>3151</v>
      </c>
      <c r="D1363" s="238">
        <v>3151</v>
      </c>
      <c r="E1363" s="238" t="s">
        <v>1043</v>
      </c>
    </row>
    <row r="1364" spans="1:14" ht="16.5" x14ac:dyDescent="0.3">
      <c r="A1364" s="236" t="s">
        <v>4120</v>
      </c>
      <c r="B1364" s="237" t="s">
        <v>4121</v>
      </c>
      <c r="C1364" s="238">
        <v>3152</v>
      </c>
      <c r="D1364" s="238">
        <v>3152</v>
      </c>
      <c r="E1364" s="238" t="s">
        <v>1043</v>
      </c>
      <c r="F1364" s="235"/>
      <c r="G1364" s="235"/>
      <c r="H1364" s="235"/>
      <c r="I1364" s="235"/>
      <c r="J1364" s="235"/>
      <c r="K1364" s="235"/>
      <c r="L1364" s="235"/>
      <c r="M1364" s="235"/>
      <c r="N1364" s="235"/>
    </row>
    <row r="1365" spans="1:14" ht="16.5" x14ac:dyDescent="0.3">
      <c r="A1365" s="236" t="s">
        <v>4122</v>
      </c>
      <c r="B1365" s="237" t="s">
        <v>4123</v>
      </c>
      <c r="C1365" s="238" t="s">
        <v>4124</v>
      </c>
      <c r="D1365" s="238">
        <v>3155</v>
      </c>
      <c r="E1365" s="238" t="s">
        <v>1043</v>
      </c>
      <c r="F1365" s="235"/>
      <c r="G1365" s="235"/>
      <c r="H1365" s="235"/>
      <c r="I1365" s="235"/>
      <c r="J1365" s="235"/>
      <c r="K1365" s="235"/>
      <c r="L1365" s="235"/>
      <c r="M1365" s="235"/>
      <c r="N1365" s="235"/>
    </row>
    <row r="1366" spans="1:14" ht="16.5" x14ac:dyDescent="0.3">
      <c r="A1366" s="236" t="s">
        <v>4125</v>
      </c>
      <c r="B1366" s="237" t="s">
        <v>4126</v>
      </c>
      <c r="C1366" s="238">
        <v>3155</v>
      </c>
      <c r="D1366" s="238">
        <v>3155</v>
      </c>
      <c r="E1366" s="238" t="s">
        <v>1043</v>
      </c>
      <c r="F1366" s="235"/>
      <c r="G1366" s="235"/>
      <c r="H1366" s="235"/>
      <c r="I1366" s="235"/>
      <c r="J1366" s="235"/>
      <c r="K1366" s="235"/>
      <c r="L1366" s="235"/>
      <c r="M1366" s="235"/>
      <c r="N1366" s="235"/>
    </row>
    <row r="1367" spans="1:14" ht="16.5" x14ac:dyDescent="0.3">
      <c r="A1367" s="236" t="s">
        <v>4127</v>
      </c>
      <c r="B1367" s="237" t="s">
        <v>4128</v>
      </c>
      <c r="C1367" s="238">
        <v>3169</v>
      </c>
      <c r="D1367" s="238">
        <v>3169</v>
      </c>
      <c r="E1367" s="238" t="s">
        <v>1043</v>
      </c>
      <c r="F1367" s="235"/>
      <c r="G1367" s="235"/>
      <c r="H1367" s="235"/>
      <c r="I1367" s="235"/>
      <c r="J1367" s="235"/>
      <c r="K1367" s="235"/>
      <c r="L1367" s="235"/>
      <c r="M1367" s="235"/>
      <c r="N1367" s="235"/>
    </row>
    <row r="1368" spans="1:14" ht="16.5" x14ac:dyDescent="0.3">
      <c r="A1368" s="236" t="s">
        <v>4129</v>
      </c>
      <c r="B1368" s="237" t="s">
        <v>4130</v>
      </c>
      <c r="C1368" s="238">
        <v>3170</v>
      </c>
      <c r="D1368" s="238">
        <v>3170</v>
      </c>
      <c r="E1368" s="238" t="s">
        <v>1043</v>
      </c>
      <c r="F1368" s="235"/>
      <c r="G1368" s="235"/>
      <c r="H1368" s="235"/>
      <c r="I1368" s="235"/>
      <c r="J1368" s="235"/>
      <c r="K1368" s="235"/>
      <c r="L1368" s="235"/>
      <c r="M1368" s="235"/>
      <c r="N1368" s="235"/>
    </row>
    <row r="1369" spans="1:14" ht="16.5" x14ac:dyDescent="0.3">
      <c r="A1369" s="236" t="s">
        <v>4131</v>
      </c>
      <c r="B1369" s="237" t="s">
        <v>4132</v>
      </c>
      <c r="C1369" s="238">
        <v>3176</v>
      </c>
      <c r="D1369" s="238">
        <v>3176</v>
      </c>
      <c r="E1369" s="238" t="s">
        <v>1043</v>
      </c>
      <c r="F1369" s="235"/>
      <c r="G1369" s="235"/>
      <c r="H1369" s="235"/>
      <c r="I1369" s="235"/>
      <c r="J1369" s="235"/>
      <c r="K1369" s="235"/>
      <c r="L1369" s="235"/>
      <c r="M1369" s="235"/>
      <c r="N1369" s="235"/>
    </row>
    <row r="1370" spans="1:14" ht="16.5" x14ac:dyDescent="0.3">
      <c r="A1370" s="236" t="s">
        <v>4133</v>
      </c>
      <c r="B1370" s="237" t="s">
        <v>4134</v>
      </c>
      <c r="C1370" s="238">
        <v>3179</v>
      </c>
      <c r="D1370" s="238">
        <v>3179</v>
      </c>
      <c r="E1370" s="238" t="s">
        <v>1043</v>
      </c>
    </row>
    <row r="1371" spans="1:14" ht="16.5" x14ac:dyDescent="0.3">
      <c r="A1371" s="236" t="s">
        <v>4135</v>
      </c>
      <c r="B1371" s="237" t="s">
        <v>4136</v>
      </c>
      <c r="C1371" s="238" t="s">
        <v>4137</v>
      </c>
      <c r="D1371" s="238">
        <v>3182</v>
      </c>
      <c r="E1371" s="238" t="s">
        <v>1043</v>
      </c>
    </row>
    <row r="1372" spans="1:14" ht="16.5" x14ac:dyDescent="0.3">
      <c r="A1372" s="236" t="s">
        <v>4138</v>
      </c>
      <c r="B1372" s="237" t="s">
        <v>4139</v>
      </c>
      <c r="C1372" s="238">
        <v>3184</v>
      </c>
      <c r="D1372" s="238">
        <v>3184</v>
      </c>
      <c r="E1372" s="238" t="s">
        <v>1043</v>
      </c>
      <c r="F1372" s="235"/>
      <c r="G1372" s="235"/>
      <c r="H1372" s="235"/>
      <c r="I1372" s="235"/>
      <c r="J1372" s="235"/>
      <c r="K1372" s="235"/>
      <c r="L1372" s="235"/>
      <c r="M1372" s="235"/>
      <c r="N1372" s="235"/>
    </row>
    <row r="1373" spans="1:14" ht="16.5" x14ac:dyDescent="0.3">
      <c r="A1373" s="236" t="s">
        <v>4140</v>
      </c>
      <c r="B1373" s="237" t="s">
        <v>4141</v>
      </c>
      <c r="C1373" s="238" t="s">
        <v>4142</v>
      </c>
      <c r="D1373" s="238">
        <v>3188</v>
      </c>
      <c r="E1373" s="238" t="s">
        <v>1043</v>
      </c>
      <c r="F1373" s="235"/>
      <c r="G1373" s="235"/>
      <c r="H1373" s="235"/>
      <c r="I1373" s="235"/>
      <c r="J1373" s="235"/>
      <c r="K1373" s="235"/>
      <c r="L1373" s="235"/>
      <c r="M1373" s="235"/>
      <c r="N1373" s="235"/>
    </row>
    <row r="1374" spans="1:14" ht="16.5" x14ac:dyDescent="0.3">
      <c r="A1374" s="236" t="s">
        <v>4143</v>
      </c>
      <c r="B1374" s="237" t="s">
        <v>4144</v>
      </c>
      <c r="C1374" s="238" t="s">
        <v>4145</v>
      </c>
      <c r="D1374" s="238">
        <v>3188</v>
      </c>
      <c r="E1374" s="238" t="s">
        <v>1244</v>
      </c>
      <c r="F1374" s="235"/>
      <c r="G1374" s="235"/>
      <c r="H1374" s="235"/>
      <c r="I1374" s="235"/>
      <c r="J1374" s="235"/>
      <c r="K1374" s="235"/>
      <c r="L1374" s="235"/>
      <c r="M1374" s="235"/>
      <c r="N1374" s="235"/>
    </row>
    <row r="1375" spans="1:14" ht="16.5" x14ac:dyDescent="0.3">
      <c r="A1375" s="236" t="s">
        <v>4146</v>
      </c>
      <c r="B1375" s="237" t="s">
        <v>4147</v>
      </c>
      <c r="C1375" s="238">
        <v>3188</v>
      </c>
      <c r="D1375" s="238">
        <v>3188</v>
      </c>
      <c r="E1375" s="238" t="s">
        <v>1043</v>
      </c>
      <c r="F1375" s="235"/>
      <c r="G1375" s="235"/>
      <c r="H1375" s="235"/>
      <c r="I1375" s="235"/>
      <c r="J1375" s="235"/>
      <c r="K1375" s="235"/>
      <c r="L1375" s="235"/>
      <c r="M1375" s="235"/>
      <c r="N1375" s="235"/>
    </row>
    <row r="1376" spans="1:14" ht="16.5" x14ac:dyDescent="0.3">
      <c r="A1376" s="236" t="s">
        <v>4148</v>
      </c>
      <c r="B1376" s="237" t="s">
        <v>1946</v>
      </c>
      <c r="C1376" s="238">
        <v>3192</v>
      </c>
      <c r="D1376" s="238">
        <v>3192</v>
      </c>
      <c r="E1376" s="238" t="s">
        <v>1043</v>
      </c>
      <c r="F1376" s="235"/>
      <c r="G1376" s="235"/>
      <c r="H1376" s="235"/>
      <c r="I1376" s="235"/>
      <c r="J1376" s="235"/>
      <c r="K1376" s="235"/>
      <c r="L1376" s="235"/>
      <c r="M1376" s="235"/>
      <c r="N1376" s="235"/>
    </row>
    <row r="1377" spans="1:14" ht="16.5" x14ac:dyDescent="0.3">
      <c r="A1377" s="236" t="s">
        <v>4149</v>
      </c>
      <c r="B1377" s="237" t="s">
        <v>4150</v>
      </c>
      <c r="C1377" s="238" t="s">
        <v>4151</v>
      </c>
      <c r="D1377" s="238">
        <v>3199</v>
      </c>
      <c r="E1377" s="238" t="s">
        <v>1043</v>
      </c>
    </row>
    <row r="1378" spans="1:14" ht="16.5" x14ac:dyDescent="0.3">
      <c r="A1378" s="236" t="s">
        <v>4152</v>
      </c>
      <c r="B1378" s="237" t="s">
        <v>4153</v>
      </c>
      <c r="C1378" s="238">
        <v>3219</v>
      </c>
      <c r="D1378" s="238">
        <v>3219</v>
      </c>
      <c r="E1378" s="238" t="s">
        <v>1043</v>
      </c>
      <c r="F1378" s="235"/>
      <c r="G1378" s="235"/>
      <c r="H1378" s="235"/>
      <c r="I1378" s="235"/>
      <c r="J1378" s="235"/>
      <c r="K1378" s="235"/>
      <c r="L1378" s="235"/>
      <c r="M1378" s="235"/>
      <c r="N1378" s="235"/>
    </row>
    <row r="1379" spans="1:14" ht="16.5" x14ac:dyDescent="0.3">
      <c r="A1379" s="236" t="s">
        <v>4154</v>
      </c>
      <c r="B1379" s="237" t="s">
        <v>4155</v>
      </c>
      <c r="C1379" s="238">
        <v>3227</v>
      </c>
      <c r="D1379" s="238">
        <v>3227</v>
      </c>
      <c r="E1379" s="238" t="s">
        <v>1043</v>
      </c>
    </row>
    <row r="1380" spans="1:14" ht="16.5" x14ac:dyDescent="0.3">
      <c r="A1380" s="236" t="s">
        <v>4156</v>
      </c>
      <c r="B1380" s="237" t="s">
        <v>4157</v>
      </c>
      <c r="C1380" s="238" t="s">
        <v>4158</v>
      </c>
      <c r="D1380" s="238">
        <v>3227</v>
      </c>
      <c r="E1380" s="238" t="s">
        <v>1043</v>
      </c>
    </row>
    <row r="1381" spans="1:14" ht="16.5" x14ac:dyDescent="0.3">
      <c r="A1381" s="236" t="s">
        <v>4159</v>
      </c>
      <c r="B1381" s="237" t="s">
        <v>4160</v>
      </c>
      <c r="C1381" s="239" t="s">
        <v>4161</v>
      </c>
      <c r="D1381" s="239">
        <v>3229</v>
      </c>
      <c r="E1381" s="238" t="s">
        <v>1043</v>
      </c>
      <c r="F1381" s="235"/>
      <c r="G1381" s="235"/>
      <c r="H1381" s="235"/>
      <c r="I1381" s="235"/>
      <c r="J1381" s="235"/>
      <c r="K1381" s="235"/>
      <c r="L1381" s="235"/>
      <c r="M1381" s="235"/>
      <c r="N1381" s="235"/>
    </row>
    <row r="1382" spans="1:14" ht="16.5" x14ac:dyDescent="0.3">
      <c r="A1382" s="236" t="s">
        <v>4162</v>
      </c>
      <c r="B1382" s="237" t="s">
        <v>4163</v>
      </c>
      <c r="C1382" s="238" t="s">
        <v>4164</v>
      </c>
      <c r="D1382" s="238">
        <v>3233</v>
      </c>
      <c r="E1382" s="238" t="s">
        <v>1043</v>
      </c>
      <c r="F1382" s="235"/>
      <c r="G1382" s="235"/>
      <c r="H1382" s="235"/>
      <c r="I1382" s="235"/>
      <c r="J1382" s="235"/>
      <c r="K1382" s="235"/>
      <c r="L1382" s="235"/>
      <c r="M1382" s="235"/>
      <c r="N1382" s="235"/>
    </row>
    <row r="1383" spans="1:14" ht="16.5" x14ac:dyDescent="0.3">
      <c r="A1383" s="236" t="s">
        <v>4165</v>
      </c>
      <c r="B1383" s="237" t="s">
        <v>4166</v>
      </c>
      <c r="C1383" s="238">
        <v>3245</v>
      </c>
      <c r="D1383" s="238">
        <v>3245</v>
      </c>
      <c r="E1383" s="238" t="s">
        <v>1043</v>
      </c>
    </row>
    <row r="1384" spans="1:14" ht="16.5" x14ac:dyDescent="0.3">
      <c r="A1384" s="236" t="s">
        <v>4167</v>
      </c>
      <c r="B1384" s="237" t="s">
        <v>4168</v>
      </c>
      <c r="C1384" s="238" t="s">
        <v>4169</v>
      </c>
      <c r="D1384" s="238">
        <v>3245</v>
      </c>
      <c r="E1384" s="238" t="s">
        <v>1043</v>
      </c>
    </row>
    <row r="1385" spans="1:14" ht="16.5" x14ac:dyDescent="0.3">
      <c r="A1385" s="236" t="s">
        <v>4170</v>
      </c>
      <c r="B1385" s="237" t="s">
        <v>4171</v>
      </c>
      <c r="C1385" s="238">
        <v>3247</v>
      </c>
      <c r="D1385" s="238">
        <v>3247</v>
      </c>
      <c r="E1385" s="238" t="s">
        <v>1043</v>
      </c>
    </row>
    <row r="1386" spans="1:14" ht="16.5" x14ac:dyDescent="0.3">
      <c r="A1386" s="236" t="s">
        <v>4172</v>
      </c>
      <c r="B1386" s="237" t="s">
        <v>4173</v>
      </c>
      <c r="C1386" s="238" t="s">
        <v>4174</v>
      </c>
      <c r="D1386" s="238">
        <v>3248</v>
      </c>
      <c r="E1386" s="238" t="s">
        <v>1043</v>
      </c>
    </row>
    <row r="1387" spans="1:14" ht="16.5" x14ac:dyDescent="0.3">
      <c r="A1387" s="236" t="s">
        <v>4175</v>
      </c>
      <c r="B1387" s="237" t="s">
        <v>4173</v>
      </c>
      <c r="C1387" s="238" t="s">
        <v>4176</v>
      </c>
      <c r="D1387" s="238">
        <v>3248</v>
      </c>
      <c r="E1387" s="238" t="s">
        <v>1043</v>
      </c>
    </row>
    <row r="1388" spans="1:14" ht="16.5" x14ac:dyDescent="0.3">
      <c r="A1388" s="236" t="s">
        <v>4177</v>
      </c>
      <c r="B1388" s="237" t="s">
        <v>4178</v>
      </c>
      <c r="C1388" s="238">
        <v>3251</v>
      </c>
      <c r="D1388" s="238">
        <v>3251</v>
      </c>
      <c r="E1388" s="238" t="s">
        <v>1043</v>
      </c>
      <c r="F1388" s="235"/>
      <c r="G1388" s="235"/>
      <c r="H1388" s="235"/>
      <c r="I1388" s="235"/>
      <c r="J1388" s="235"/>
      <c r="K1388" s="235"/>
      <c r="L1388" s="235"/>
      <c r="M1388" s="235"/>
      <c r="N1388" s="235"/>
    </row>
    <row r="1389" spans="1:14" ht="16.5" x14ac:dyDescent="0.3">
      <c r="A1389" s="236" t="s">
        <v>4179</v>
      </c>
      <c r="B1389" s="237" t="s">
        <v>3498</v>
      </c>
      <c r="C1389" s="239" t="s">
        <v>4180</v>
      </c>
      <c r="D1389" s="239">
        <v>3258</v>
      </c>
      <c r="E1389" s="238" t="s">
        <v>1043</v>
      </c>
      <c r="F1389" s="235"/>
      <c r="G1389" s="235"/>
      <c r="H1389" s="235"/>
      <c r="I1389" s="235"/>
      <c r="J1389" s="235"/>
      <c r="K1389" s="235"/>
      <c r="L1389" s="235"/>
      <c r="M1389" s="235"/>
      <c r="N1389" s="235"/>
    </row>
    <row r="1390" spans="1:14" ht="16.5" x14ac:dyDescent="0.3">
      <c r="A1390" s="236" t="s">
        <v>4181</v>
      </c>
      <c r="B1390" s="237" t="s">
        <v>4182</v>
      </c>
      <c r="C1390" s="238">
        <v>3258</v>
      </c>
      <c r="D1390" s="238">
        <v>3258</v>
      </c>
      <c r="E1390" s="238" t="s">
        <v>1043</v>
      </c>
      <c r="F1390" s="235"/>
      <c r="G1390" s="235"/>
      <c r="H1390" s="235"/>
      <c r="I1390" s="235"/>
      <c r="J1390" s="235"/>
      <c r="K1390" s="235"/>
      <c r="L1390" s="235"/>
      <c r="M1390" s="235"/>
      <c r="N1390" s="235"/>
    </row>
    <row r="1391" spans="1:14" ht="16.5" x14ac:dyDescent="0.3">
      <c r="A1391" s="236" t="s">
        <v>4183</v>
      </c>
      <c r="B1391" s="237" t="s">
        <v>4184</v>
      </c>
      <c r="C1391" s="238">
        <v>3270</v>
      </c>
      <c r="D1391" s="238">
        <v>3270</v>
      </c>
      <c r="E1391" s="238" t="s">
        <v>1043</v>
      </c>
      <c r="F1391" s="235"/>
      <c r="G1391" s="235"/>
      <c r="H1391" s="235"/>
      <c r="I1391" s="235"/>
      <c r="J1391" s="235"/>
      <c r="K1391" s="235"/>
      <c r="L1391" s="235"/>
      <c r="M1391" s="235"/>
      <c r="N1391" s="235"/>
    </row>
    <row r="1392" spans="1:14" ht="16.5" x14ac:dyDescent="0.3">
      <c r="A1392" s="236" t="s">
        <v>4185</v>
      </c>
      <c r="B1392" s="237" t="s">
        <v>4186</v>
      </c>
      <c r="C1392" s="238">
        <v>3275</v>
      </c>
      <c r="D1392" s="238">
        <v>3275</v>
      </c>
      <c r="E1392" s="238" t="s">
        <v>1043</v>
      </c>
      <c r="F1392" s="235"/>
      <c r="G1392" s="235"/>
      <c r="H1392" s="235"/>
      <c r="I1392" s="235"/>
      <c r="J1392" s="235"/>
      <c r="K1392" s="235"/>
      <c r="L1392" s="235"/>
      <c r="M1392" s="235"/>
      <c r="N1392" s="235"/>
    </row>
    <row r="1393" spans="1:14" ht="16.5" x14ac:dyDescent="0.3">
      <c r="A1393" s="236" t="s">
        <v>4187</v>
      </c>
      <c r="B1393" s="237" t="s">
        <v>4188</v>
      </c>
      <c r="C1393" s="238">
        <v>3285</v>
      </c>
      <c r="D1393" s="238">
        <v>3285</v>
      </c>
      <c r="E1393" s="238" t="s">
        <v>1043</v>
      </c>
    </row>
    <row r="1394" spans="1:14" ht="16.5" x14ac:dyDescent="0.3">
      <c r="A1394" s="236" t="s">
        <v>4189</v>
      </c>
      <c r="B1394" s="237" t="s">
        <v>4190</v>
      </c>
      <c r="C1394" s="238">
        <v>3290</v>
      </c>
      <c r="D1394" s="238">
        <v>3290</v>
      </c>
      <c r="E1394" s="238" t="s">
        <v>1043</v>
      </c>
    </row>
    <row r="1395" spans="1:14" ht="16.5" x14ac:dyDescent="0.3">
      <c r="A1395" s="236" t="s">
        <v>4191</v>
      </c>
      <c r="B1395" s="237" t="s">
        <v>4192</v>
      </c>
      <c r="C1395" s="238">
        <v>3295</v>
      </c>
      <c r="D1395" s="238">
        <v>3295</v>
      </c>
      <c r="E1395" s="238" t="s">
        <v>1043</v>
      </c>
    </row>
    <row r="1396" spans="1:14" ht="16.5" x14ac:dyDescent="0.3">
      <c r="A1396" s="236" t="s">
        <v>4193</v>
      </c>
      <c r="B1396" s="237" t="s">
        <v>4194</v>
      </c>
      <c r="C1396" s="238" t="s">
        <v>4195</v>
      </c>
      <c r="D1396" s="238">
        <v>3304</v>
      </c>
      <c r="E1396" s="238" t="s">
        <v>1043</v>
      </c>
      <c r="F1396" s="235"/>
      <c r="G1396" s="235"/>
      <c r="H1396" s="235"/>
      <c r="I1396" s="235"/>
      <c r="J1396" s="235"/>
      <c r="K1396" s="235"/>
      <c r="L1396" s="235"/>
      <c r="M1396" s="235"/>
      <c r="N1396" s="235"/>
    </row>
    <row r="1397" spans="1:14" ht="16.5" x14ac:dyDescent="0.3">
      <c r="A1397" s="236" t="s">
        <v>4196</v>
      </c>
      <c r="B1397" s="237" t="s">
        <v>4197</v>
      </c>
      <c r="C1397" s="238">
        <v>3322</v>
      </c>
      <c r="D1397" s="238">
        <v>3322</v>
      </c>
      <c r="E1397" s="238" t="s">
        <v>1043</v>
      </c>
    </row>
    <row r="1398" spans="1:14" ht="16.5" x14ac:dyDescent="0.3">
      <c r="A1398" s="236" t="s">
        <v>4198</v>
      </c>
      <c r="B1398" s="237" t="s">
        <v>4199</v>
      </c>
      <c r="C1398" s="238">
        <v>3328</v>
      </c>
      <c r="D1398" s="238">
        <v>3328</v>
      </c>
      <c r="E1398" s="238" t="s">
        <v>1043</v>
      </c>
      <c r="F1398" s="235"/>
      <c r="G1398" s="235"/>
      <c r="H1398" s="235"/>
      <c r="I1398" s="235"/>
      <c r="J1398" s="235"/>
      <c r="K1398" s="235"/>
      <c r="L1398" s="235"/>
      <c r="M1398" s="235"/>
      <c r="N1398" s="235"/>
    </row>
    <row r="1399" spans="1:14" ht="16.5" x14ac:dyDescent="0.3">
      <c r="A1399" s="236" t="s">
        <v>4200</v>
      </c>
      <c r="B1399" s="237" t="s">
        <v>4201</v>
      </c>
      <c r="C1399" s="238">
        <v>3337</v>
      </c>
      <c r="D1399" s="238">
        <v>3337</v>
      </c>
      <c r="E1399" s="238" t="s">
        <v>1043</v>
      </c>
      <c r="F1399" s="235"/>
      <c r="G1399" s="235"/>
      <c r="H1399" s="235"/>
      <c r="I1399" s="235"/>
      <c r="J1399" s="235"/>
      <c r="K1399" s="235"/>
      <c r="L1399" s="235"/>
      <c r="M1399" s="235"/>
      <c r="N1399" s="235"/>
    </row>
    <row r="1400" spans="1:14" ht="16.5" x14ac:dyDescent="0.3">
      <c r="A1400" s="236" t="s">
        <v>4202</v>
      </c>
      <c r="B1400" s="237" t="s">
        <v>4203</v>
      </c>
      <c r="C1400" s="238">
        <v>3337</v>
      </c>
      <c r="D1400" s="238">
        <v>3337</v>
      </c>
      <c r="E1400" s="238" t="s">
        <v>1043</v>
      </c>
      <c r="F1400" s="235"/>
      <c r="G1400" s="235"/>
      <c r="H1400" s="235"/>
      <c r="I1400" s="235"/>
      <c r="J1400" s="235"/>
      <c r="K1400" s="235"/>
      <c r="L1400" s="235"/>
      <c r="M1400" s="235"/>
      <c r="N1400" s="235"/>
    </row>
    <row r="1401" spans="1:14" ht="16.5" x14ac:dyDescent="0.3">
      <c r="A1401" s="236" t="s">
        <v>4204</v>
      </c>
      <c r="B1401" s="237" t="s">
        <v>4205</v>
      </c>
      <c r="C1401" s="238">
        <v>3354</v>
      </c>
      <c r="D1401" s="238">
        <v>3354</v>
      </c>
      <c r="E1401" s="238" t="s">
        <v>1043</v>
      </c>
    </row>
    <row r="1402" spans="1:14" ht="16.5" x14ac:dyDescent="0.3">
      <c r="A1402" s="236" t="s">
        <v>4206</v>
      </c>
      <c r="B1402" s="237" t="s">
        <v>4207</v>
      </c>
      <c r="C1402" s="238">
        <v>3356</v>
      </c>
      <c r="D1402" s="238">
        <v>3356</v>
      </c>
      <c r="E1402" s="238" t="s">
        <v>1043</v>
      </c>
    </row>
    <row r="1403" spans="1:14" ht="16.5" x14ac:dyDescent="0.3">
      <c r="A1403" s="236" t="s">
        <v>4208</v>
      </c>
      <c r="B1403" s="237" t="s">
        <v>4209</v>
      </c>
      <c r="C1403" s="238">
        <v>3359</v>
      </c>
      <c r="D1403" s="238">
        <v>3359</v>
      </c>
      <c r="E1403" s="238" t="s">
        <v>1043</v>
      </c>
    </row>
    <row r="1404" spans="1:14" ht="16.5" x14ac:dyDescent="0.3">
      <c r="A1404" s="236" t="s">
        <v>4210</v>
      </c>
      <c r="B1404" s="237" t="s">
        <v>4211</v>
      </c>
      <c r="C1404" s="238">
        <v>3362</v>
      </c>
      <c r="D1404" s="238">
        <v>3362</v>
      </c>
      <c r="E1404" s="238" t="s">
        <v>1043</v>
      </c>
      <c r="F1404" s="235"/>
      <c r="G1404" s="235"/>
      <c r="H1404" s="235"/>
      <c r="I1404" s="235"/>
      <c r="J1404" s="235"/>
      <c r="K1404" s="235"/>
      <c r="L1404" s="235"/>
      <c r="M1404" s="235"/>
      <c r="N1404" s="235"/>
    </row>
    <row r="1405" spans="1:14" ht="16.5" x14ac:dyDescent="0.3">
      <c r="A1405" s="236" t="s">
        <v>4212</v>
      </c>
      <c r="B1405" s="237" t="s">
        <v>4213</v>
      </c>
      <c r="C1405" s="238">
        <v>3362</v>
      </c>
      <c r="D1405" s="238">
        <v>3362</v>
      </c>
      <c r="E1405" s="238" t="s">
        <v>1244</v>
      </c>
      <c r="F1405" s="235"/>
      <c r="G1405" s="235"/>
      <c r="H1405" s="235"/>
      <c r="I1405" s="235"/>
      <c r="J1405" s="235"/>
      <c r="K1405" s="235"/>
      <c r="L1405" s="235"/>
      <c r="M1405" s="235"/>
      <c r="N1405" s="235"/>
    </row>
    <row r="1406" spans="1:14" ht="16.5" x14ac:dyDescent="0.3">
      <c r="A1406" s="236" t="s">
        <v>4214</v>
      </c>
      <c r="B1406" s="237" t="s">
        <v>4215</v>
      </c>
      <c r="C1406" s="238" t="s">
        <v>4216</v>
      </c>
      <c r="D1406" s="238">
        <v>3362</v>
      </c>
      <c r="E1406" s="238" t="s">
        <v>1244</v>
      </c>
      <c r="F1406" s="235"/>
      <c r="G1406" s="235"/>
      <c r="H1406" s="235"/>
      <c r="I1406" s="235"/>
      <c r="J1406" s="235"/>
      <c r="K1406" s="235"/>
      <c r="L1406" s="235"/>
      <c r="M1406" s="235"/>
      <c r="N1406" s="235"/>
    </row>
    <row r="1407" spans="1:14" ht="16.5" x14ac:dyDescent="0.3">
      <c r="A1407" s="236" t="s">
        <v>4217</v>
      </c>
      <c r="B1407" s="237" t="s">
        <v>4218</v>
      </c>
      <c r="C1407" s="238">
        <v>3366</v>
      </c>
      <c r="D1407" s="238">
        <v>3366</v>
      </c>
      <c r="E1407" s="238" t="s">
        <v>1043</v>
      </c>
    </row>
    <row r="1408" spans="1:14" ht="16.5" x14ac:dyDescent="0.3">
      <c r="A1408" s="236" t="s">
        <v>4219</v>
      </c>
      <c r="B1408" s="237" t="s">
        <v>4220</v>
      </c>
      <c r="C1408" s="238" t="s">
        <v>4221</v>
      </c>
      <c r="D1408" s="238">
        <v>3373</v>
      </c>
      <c r="E1408" s="238" t="s">
        <v>1043</v>
      </c>
      <c r="F1408" s="235"/>
      <c r="G1408" s="235"/>
      <c r="H1408" s="235"/>
      <c r="I1408" s="235"/>
      <c r="J1408" s="235"/>
      <c r="K1408" s="235"/>
      <c r="L1408" s="235"/>
      <c r="M1408" s="235"/>
      <c r="N1408" s="235"/>
    </row>
    <row r="1409" spans="1:14" ht="16.5" x14ac:dyDescent="0.3">
      <c r="A1409" s="236" t="s">
        <v>4222</v>
      </c>
      <c r="B1409" s="237" t="s">
        <v>4223</v>
      </c>
      <c r="C1409" s="238" t="s">
        <v>4224</v>
      </c>
      <c r="D1409" s="238">
        <v>3373</v>
      </c>
      <c r="E1409" s="238" t="s">
        <v>1244</v>
      </c>
    </row>
    <row r="1410" spans="1:14" ht="16.5" x14ac:dyDescent="0.3">
      <c r="A1410" s="236" t="s">
        <v>4225</v>
      </c>
      <c r="B1410" s="237" t="s">
        <v>4226</v>
      </c>
      <c r="C1410" s="238" t="s">
        <v>4227</v>
      </c>
      <c r="D1410" s="238">
        <v>3373</v>
      </c>
      <c r="E1410" s="238" t="s">
        <v>1244</v>
      </c>
    </row>
    <row r="1411" spans="1:14" ht="16.5" x14ac:dyDescent="0.3">
      <c r="A1411" s="236" t="s">
        <v>4228</v>
      </c>
      <c r="B1411" s="237" t="s">
        <v>4229</v>
      </c>
      <c r="C1411" s="238" t="s">
        <v>4230</v>
      </c>
      <c r="D1411" s="238">
        <v>3373</v>
      </c>
      <c r="E1411" s="238" t="s">
        <v>1244</v>
      </c>
    </row>
    <row r="1412" spans="1:14" ht="16.5" x14ac:dyDescent="0.3">
      <c r="A1412" s="236" t="s">
        <v>4231</v>
      </c>
      <c r="B1412" s="237" t="s">
        <v>4232</v>
      </c>
      <c r="C1412" s="238" t="s">
        <v>4233</v>
      </c>
      <c r="D1412" s="238">
        <v>3376</v>
      </c>
      <c r="E1412" s="238" t="s">
        <v>1043</v>
      </c>
    </row>
    <row r="1413" spans="1:14" ht="16.5" x14ac:dyDescent="0.3">
      <c r="A1413" s="236" t="s">
        <v>4234</v>
      </c>
      <c r="B1413" s="237" t="s">
        <v>4235</v>
      </c>
      <c r="C1413" s="238">
        <v>3382</v>
      </c>
      <c r="D1413" s="238">
        <v>3382</v>
      </c>
      <c r="E1413" s="238" t="s">
        <v>1043</v>
      </c>
    </row>
    <row r="1414" spans="1:14" ht="16.5" x14ac:dyDescent="0.3">
      <c r="A1414" s="236" t="s">
        <v>4236</v>
      </c>
      <c r="B1414" s="237" t="s">
        <v>4237</v>
      </c>
      <c r="C1414" s="238">
        <v>3383</v>
      </c>
      <c r="D1414" s="238">
        <v>3383</v>
      </c>
      <c r="E1414" s="238" t="s">
        <v>1043</v>
      </c>
      <c r="F1414" s="235"/>
      <c r="G1414" s="235"/>
      <c r="H1414" s="235"/>
      <c r="I1414" s="235"/>
      <c r="J1414" s="235"/>
      <c r="K1414" s="235"/>
      <c r="L1414" s="235"/>
      <c r="M1414" s="235"/>
      <c r="N1414" s="235"/>
    </row>
    <row r="1415" spans="1:14" ht="16.5" x14ac:dyDescent="0.3">
      <c r="A1415" s="236" t="s">
        <v>4238</v>
      </c>
      <c r="B1415" s="237" t="s">
        <v>4239</v>
      </c>
      <c r="C1415" s="238">
        <v>3387</v>
      </c>
      <c r="D1415" s="238">
        <v>3387</v>
      </c>
      <c r="E1415" s="238" t="s">
        <v>1043</v>
      </c>
    </row>
    <row r="1416" spans="1:14" ht="16.5" x14ac:dyDescent="0.3">
      <c r="A1416" s="236" t="s">
        <v>4240</v>
      </c>
      <c r="B1416" s="237" t="s">
        <v>4241</v>
      </c>
      <c r="C1416" s="238">
        <v>3400</v>
      </c>
      <c r="D1416" s="238">
        <v>3400</v>
      </c>
      <c r="E1416" s="238" t="s">
        <v>1244</v>
      </c>
    </row>
    <row r="1417" spans="1:14" ht="16.5" x14ac:dyDescent="0.3">
      <c r="A1417" s="236" t="s">
        <v>4242</v>
      </c>
      <c r="B1417" s="237" t="s">
        <v>4243</v>
      </c>
      <c r="C1417" s="238" t="s">
        <v>4244</v>
      </c>
      <c r="D1417" s="238">
        <v>3402</v>
      </c>
      <c r="E1417" s="238" t="s">
        <v>1244</v>
      </c>
    </row>
    <row r="1418" spans="1:14" ht="16.5" x14ac:dyDescent="0.3">
      <c r="A1418" s="236" t="s">
        <v>4245</v>
      </c>
      <c r="B1418" s="237" t="s">
        <v>4246</v>
      </c>
      <c r="C1418" s="238" t="s">
        <v>4247</v>
      </c>
      <c r="D1418" s="238">
        <v>3402</v>
      </c>
      <c r="E1418" s="238" t="s">
        <v>1043</v>
      </c>
    </row>
    <row r="1419" spans="1:14" ht="16.5" x14ac:dyDescent="0.3">
      <c r="A1419" s="236" t="s">
        <v>4248</v>
      </c>
      <c r="B1419" s="237" t="s">
        <v>4249</v>
      </c>
      <c r="C1419" s="238" t="s">
        <v>4250</v>
      </c>
      <c r="D1419" s="238">
        <v>3404</v>
      </c>
      <c r="E1419" s="238" t="s">
        <v>1244</v>
      </c>
    </row>
    <row r="1420" spans="1:14" ht="16.5" x14ac:dyDescent="0.3">
      <c r="A1420" s="236" t="s">
        <v>4251</v>
      </c>
      <c r="B1420" s="237" t="s">
        <v>3283</v>
      </c>
      <c r="C1420" s="238">
        <v>3408</v>
      </c>
      <c r="D1420" s="238">
        <v>3408</v>
      </c>
      <c r="E1420" s="238" t="s">
        <v>1043</v>
      </c>
    </row>
    <row r="1421" spans="1:14" ht="16.5" x14ac:dyDescent="0.3">
      <c r="A1421" s="236" t="s">
        <v>4252</v>
      </c>
      <c r="B1421" s="237" t="s">
        <v>4253</v>
      </c>
      <c r="C1421" s="238">
        <v>3419</v>
      </c>
      <c r="D1421" s="238">
        <v>3419</v>
      </c>
      <c r="E1421" s="238" t="s">
        <v>1043</v>
      </c>
    </row>
    <row r="1422" spans="1:14" ht="16.5" x14ac:dyDescent="0.3">
      <c r="A1422" s="236" t="s">
        <v>4254</v>
      </c>
      <c r="B1422" s="237" t="s">
        <v>4255</v>
      </c>
      <c r="C1422" s="238">
        <v>3438</v>
      </c>
      <c r="D1422" s="238">
        <v>3438</v>
      </c>
      <c r="E1422" s="238" t="s">
        <v>1043</v>
      </c>
    </row>
    <row r="1423" spans="1:14" ht="16.5" x14ac:dyDescent="0.3">
      <c r="A1423" s="236" t="s">
        <v>4256</v>
      </c>
      <c r="B1423" s="237" t="s">
        <v>4257</v>
      </c>
      <c r="C1423" s="238">
        <v>3445</v>
      </c>
      <c r="D1423" s="238">
        <v>3445</v>
      </c>
      <c r="E1423" s="238" t="s">
        <v>1043</v>
      </c>
    </row>
    <row r="1424" spans="1:14" ht="16.5" x14ac:dyDescent="0.3">
      <c r="A1424" s="236" t="s">
        <v>4258</v>
      </c>
      <c r="B1424" s="237" t="s">
        <v>4259</v>
      </c>
      <c r="C1424" s="238">
        <v>3450</v>
      </c>
      <c r="D1424" s="238">
        <v>3450</v>
      </c>
      <c r="E1424" s="238" t="s">
        <v>1043</v>
      </c>
    </row>
    <row r="1425" spans="1:14" ht="16.5" x14ac:dyDescent="0.3">
      <c r="A1425" s="236" t="s">
        <v>4260</v>
      </c>
      <c r="B1425" s="237" t="s">
        <v>4261</v>
      </c>
      <c r="C1425" s="238">
        <v>3453</v>
      </c>
      <c r="D1425" s="238">
        <v>3453</v>
      </c>
      <c r="E1425" s="238" t="s">
        <v>1043</v>
      </c>
    </row>
    <row r="1426" spans="1:14" ht="16.5" x14ac:dyDescent="0.3">
      <c r="A1426" s="236" t="s">
        <v>4262</v>
      </c>
      <c r="B1426" s="237" t="s">
        <v>4263</v>
      </c>
      <c r="C1426" s="238">
        <v>3458</v>
      </c>
      <c r="D1426" s="238">
        <v>3458</v>
      </c>
      <c r="E1426" s="238" t="s">
        <v>1043</v>
      </c>
      <c r="F1426" s="235"/>
      <c r="G1426" s="235"/>
      <c r="H1426" s="235"/>
      <c r="I1426" s="235"/>
      <c r="J1426" s="235"/>
      <c r="K1426" s="235"/>
      <c r="L1426" s="235"/>
      <c r="M1426" s="235"/>
      <c r="N1426" s="235"/>
    </row>
    <row r="1427" spans="1:14" ht="16.5" x14ac:dyDescent="0.3">
      <c r="A1427" s="236" t="s">
        <v>4264</v>
      </c>
      <c r="B1427" s="237" t="s">
        <v>4265</v>
      </c>
      <c r="C1427" s="238" t="s">
        <v>4266</v>
      </c>
      <c r="D1427" s="238">
        <v>3458</v>
      </c>
      <c r="E1427" s="238" t="s">
        <v>1043</v>
      </c>
      <c r="F1427" s="235"/>
      <c r="G1427" s="235"/>
      <c r="H1427" s="235"/>
      <c r="I1427" s="235"/>
      <c r="J1427" s="235"/>
      <c r="K1427" s="235"/>
      <c r="L1427" s="235"/>
      <c r="M1427" s="235"/>
      <c r="N1427" s="235"/>
    </row>
    <row r="1428" spans="1:14" ht="16.5" x14ac:dyDescent="0.3">
      <c r="A1428" s="236" t="s">
        <v>4267</v>
      </c>
      <c r="B1428" s="237" t="s">
        <v>4268</v>
      </c>
      <c r="C1428" s="238" t="s">
        <v>4269</v>
      </c>
      <c r="D1428" s="238">
        <v>3470</v>
      </c>
      <c r="E1428" s="238" t="s">
        <v>1043</v>
      </c>
    </row>
    <row r="1429" spans="1:14" ht="16.5" x14ac:dyDescent="0.3">
      <c r="A1429" s="236" t="s">
        <v>4270</v>
      </c>
      <c r="B1429" s="237" t="s">
        <v>4271</v>
      </c>
      <c r="C1429" s="238">
        <v>3498</v>
      </c>
      <c r="D1429" s="238">
        <v>3498</v>
      </c>
      <c r="E1429" s="238" t="s">
        <v>1043</v>
      </c>
    </row>
    <row r="1430" spans="1:14" ht="16.5" x14ac:dyDescent="0.3">
      <c r="A1430" s="236" t="s">
        <v>4272</v>
      </c>
      <c r="B1430" s="237" t="s">
        <v>4273</v>
      </c>
      <c r="C1430" s="238">
        <v>3502</v>
      </c>
      <c r="D1430" s="238">
        <v>3502</v>
      </c>
      <c r="E1430" s="238" t="s">
        <v>1043</v>
      </c>
    </row>
    <row r="1431" spans="1:14" ht="16.5" x14ac:dyDescent="0.3">
      <c r="A1431" s="236" t="s">
        <v>4274</v>
      </c>
      <c r="B1431" s="237" t="s">
        <v>4275</v>
      </c>
      <c r="C1431" s="238" t="s">
        <v>4276</v>
      </c>
      <c r="D1431" s="238">
        <v>3503</v>
      </c>
      <c r="E1431" s="238" t="s">
        <v>1043</v>
      </c>
      <c r="F1431" s="235"/>
      <c r="G1431" s="235"/>
      <c r="H1431" s="235"/>
      <c r="I1431" s="235"/>
      <c r="J1431" s="235"/>
      <c r="K1431" s="235"/>
      <c r="L1431" s="235"/>
      <c r="M1431" s="235"/>
      <c r="N1431" s="235"/>
    </row>
    <row r="1432" spans="1:14" ht="16.5" x14ac:dyDescent="0.3">
      <c r="A1432" s="236" t="s">
        <v>4277</v>
      </c>
      <c r="B1432" s="237" t="s">
        <v>4278</v>
      </c>
      <c r="C1432" s="238" t="s">
        <v>4279</v>
      </c>
      <c r="D1432" s="238">
        <v>3507</v>
      </c>
      <c r="E1432" s="238" t="s">
        <v>1043</v>
      </c>
    </row>
    <row r="1433" spans="1:14" ht="16.5" x14ac:dyDescent="0.3">
      <c r="A1433" s="236" t="s">
        <v>4280</v>
      </c>
      <c r="B1433" s="237" t="s">
        <v>4281</v>
      </c>
      <c r="C1433" s="238">
        <v>3507</v>
      </c>
      <c r="D1433" s="238">
        <v>3507</v>
      </c>
      <c r="E1433" s="238" t="s">
        <v>1043</v>
      </c>
    </row>
    <row r="1434" spans="1:14" ht="16.5" x14ac:dyDescent="0.3">
      <c r="A1434" s="236" t="s">
        <v>4282</v>
      </c>
      <c r="B1434" s="237" t="s">
        <v>4283</v>
      </c>
      <c r="C1434" s="238">
        <v>3509</v>
      </c>
      <c r="D1434" s="238">
        <v>3509</v>
      </c>
      <c r="E1434" s="238" t="s">
        <v>1043</v>
      </c>
    </row>
    <row r="1435" spans="1:14" ht="16.5" x14ac:dyDescent="0.3">
      <c r="A1435" s="236" t="s">
        <v>4284</v>
      </c>
      <c r="B1435" s="237" t="s">
        <v>4285</v>
      </c>
      <c r="C1435" s="238">
        <v>3510</v>
      </c>
      <c r="D1435" s="238">
        <v>3510</v>
      </c>
      <c r="E1435" s="238" t="s">
        <v>1043</v>
      </c>
    </row>
    <row r="1436" spans="1:14" ht="16.5" x14ac:dyDescent="0.3">
      <c r="A1436" s="236" t="s">
        <v>4286</v>
      </c>
      <c r="B1436" s="237" t="s">
        <v>4287</v>
      </c>
      <c r="C1436" s="238">
        <v>3512</v>
      </c>
      <c r="D1436" s="238">
        <v>3512</v>
      </c>
      <c r="E1436" s="238" t="s">
        <v>1043</v>
      </c>
      <c r="F1436" s="235"/>
      <c r="G1436" s="235"/>
      <c r="H1436" s="235"/>
      <c r="I1436" s="235"/>
      <c r="J1436" s="235"/>
      <c r="K1436" s="235"/>
      <c r="L1436" s="235"/>
      <c r="M1436" s="235"/>
      <c r="N1436" s="235"/>
    </row>
    <row r="1437" spans="1:14" ht="16.5" x14ac:dyDescent="0.3">
      <c r="A1437" s="236" t="s">
        <v>4288</v>
      </c>
      <c r="B1437" s="237" t="s">
        <v>4289</v>
      </c>
      <c r="C1437" s="238" t="s">
        <v>4290</v>
      </c>
      <c r="D1437" s="238">
        <v>3517</v>
      </c>
      <c r="E1437" s="238" t="s">
        <v>1043</v>
      </c>
      <c r="F1437" s="235"/>
      <c r="G1437" s="235"/>
      <c r="H1437" s="235"/>
      <c r="I1437" s="235"/>
      <c r="J1437" s="235"/>
      <c r="K1437" s="235"/>
      <c r="L1437" s="235"/>
      <c r="M1437" s="235"/>
      <c r="N1437" s="235"/>
    </row>
    <row r="1438" spans="1:14" ht="16.5" x14ac:dyDescent="0.3">
      <c r="A1438" s="236" t="s">
        <v>4291</v>
      </c>
      <c r="B1438" s="237" t="s">
        <v>4292</v>
      </c>
      <c r="C1438" s="238" t="s">
        <v>4293</v>
      </c>
      <c r="D1438" s="238">
        <v>3517</v>
      </c>
      <c r="E1438" s="238" t="s">
        <v>1043</v>
      </c>
    </row>
    <row r="1439" spans="1:14" ht="16.5" x14ac:dyDescent="0.3">
      <c r="A1439" s="236" t="s">
        <v>4294</v>
      </c>
      <c r="B1439" s="237" t="s">
        <v>4295</v>
      </c>
      <c r="C1439" s="238">
        <v>3517</v>
      </c>
      <c r="D1439" s="238">
        <v>3517</v>
      </c>
      <c r="E1439" s="238" t="s">
        <v>1043</v>
      </c>
      <c r="F1439" s="235"/>
      <c r="G1439" s="235"/>
      <c r="H1439" s="235"/>
      <c r="I1439" s="235"/>
      <c r="J1439" s="235"/>
      <c r="K1439" s="235"/>
      <c r="L1439" s="235"/>
      <c r="M1439" s="235"/>
      <c r="N1439" s="235"/>
    </row>
    <row r="1440" spans="1:14" ht="16.5" x14ac:dyDescent="0.3">
      <c r="A1440" s="236" t="s">
        <v>4296</v>
      </c>
      <c r="B1440" s="237" t="s">
        <v>4297</v>
      </c>
      <c r="C1440" s="238">
        <v>3526</v>
      </c>
      <c r="D1440" s="238">
        <v>3526</v>
      </c>
      <c r="E1440" s="238" t="s">
        <v>1043</v>
      </c>
      <c r="F1440" s="235"/>
      <c r="G1440" s="235"/>
      <c r="H1440" s="235"/>
      <c r="I1440" s="235"/>
      <c r="J1440" s="235"/>
      <c r="K1440" s="235"/>
      <c r="L1440" s="235"/>
      <c r="M1440" s="235"/>
      <c r="N1440" s="235"/>
    </row>
    <row r="1441" spans="1:14" ht="16.5" x14ac:dyDescent="0.3">
      <c r="A1441" s="236" t="s">
        <v>4298</v>
      </c>
      <c r="B1441" s="237" t="s">
        <v>4299</v>
      </c>
      <c r="C1441" s="238" t="s">
        <v>4300</v>
      </c>
      <c r="D1441" s="238">
        <v>3526</v>
      </c>
      <c r="E1441" s="238" t="s">
        <v>1043</v>
      </c>
      <c r="F1441" s="235"/>
      <c r="G1441" s="235"/>
      <c r="H1441" s="235"/>
      <c r="I1441" s="235"/>
      <c r="J1441" s="235"/>
      <c r="K1441" s="235"/>
      <c r="L1441" s="235"/>
      <c r="M1441" s="235"/>
      <c r="N1441" s="235"/>
    </row>
    <row r="1442" spans="1:14" ht="16.5" x14ac:dyDescent="0.3">
      <c r="A1442" s="236" t="s">
        <v>4301</v>
      </c>
      <c r="B1442" s="237" t="s">
        <v>4302</v>
      </c>
      <c r="C1442" s="238">
        <v>3533</v>
      </c>
      <c r="D1442" s="238">
        <v>3533</v>
      </c>
      <c r="E1442" s="238" t="s">
        <v>1043</v>
      </c>
      <c r="F1442" s="235"/>
      <c r="G1442" s="235"/>
      <c r="H1442" s="235"/>
      <c r="I1442" s="235"/>
      <c r="J1442" s="235"/>
      <c r="K1442" s="235"/>
      <c r="L1442" s="235"/>
      <c r="M1442" s="235"/>
      <c r="N1442" s="235"/>
    </row>
    <row r="1443" spans="1:14" ht="16.5" x14ac:dyDescent="0.3">
      <c r="A1443" s="236" t="s">
        <v>4303</v>
      </c>
      <c r="B1443" s="237" t="s">
        <v>4304</v>
      </c>
      <c r="C1443" s="238">
        <v>3543</v>
      </c>
      <c r="D1443" s="238">
        <v>3543</v>
      </c>
      <c r="E1443" s="238" t="s">
        <v>1043</v>
      </c>
      <c r="F1443" s="235"/>
      <c r="G1443" s="235"/>
      <c r="H1443" s="235"/>
      <c r="I1443" s="235"/>
      <c r="J1443" s="235"/>
      <c r="K1443" s="235"/>
      <c r="L1443" s="235"/>
      <c r="M1443" s="235"/>
      <c r="N1443" s="235"/>
    </row>
    <row r="1444" spans="1:14" ht="16.5" x14ac:dyDescent="0.3">
      <c r="A1444" s="236" t="s">
        <v>4305</v>
      </c>
      <c r="B1444" s="237" t="s">
        <v>4306</v>
      </c>
      <c r="C1444" s="238">
        <v>3544</v>
      </c>
      <c r="D1444" s="238">
        <v>3544</v>
      </c>
      <c r="E1444" s="238" t="s">
        <v>1043</v>
      </c>
      <c r="F1444" s="235"/>
      <c r="G1444" s="235"/>
      <c r="H1444" s="235"/>
      <c r="I1444" s="235"/>
      <c r="J1444" s="235"/>
      <c r="K1444" s="235"/>
      <c r="L1444" s="235"/>
      <c r="M1444" s="235"/>
      <c r="N1444" s="235"/>
    </row>
    <row r="1445" spans="1:14" ht="16.5" x14ac:dyDescent="0.3">
      <c r="A1445" s="236" t="s">
        <v>4307</v>
      </c>
      <c r="B1445" s="237" t="s">
        <v>4308</v>
      </c>
      <c r="C1445" s="238" t="s">
        <v>4309</v>
      </c>
      <c r="D1445" s="238">
        <v>3563</v>
      </c>
      <c r="E1445" s="238" t="s">
        <v>1244</v>
      </c>
    </row>
    <row r="1446" spans="1:14" ht="16.5" x14ac:dyDescent="0.3">
      <c r="A1446" s="236" t="s">
        <v>4310</v>
      </c>
      <c r="B1446" s="237" t="s">
        <v>4311</v>
      </c>
      <c r="C1446" s="238">
        <v>3566</v>
      </c>
      <c r="D1446" s="238">
        <v>3566</v>
      </c>
      <c r="E1446" s="238" t="s">
        <v>1043</v>
      </c>
      <c r="F1446" s="235"/>
      <c r="G1446" s="235"/>
      <c r="H1446" s="235"/>
      <c r="I1446" s="235"/>
      <c r="J1446" s="235"/>
      <c r="K1446" s="235"/>
      <c r="L1446" s="235"/>
      <c r="M1446" s="235"/>
      <c r="N1446" s="235"/>
    </row>
    <row r="1447" spans="1:14" ht="16.5" x14ac:dyDescent="0.3">
      <c r="A1447" s="236" t="s">
        <v>4312</v>
      </c>
      <c r="B1447" s="237" t="s">
        <v>4313</v>
      </c>
      <c r="C1447" s="238">
        <v>3570</v>
      </c>
      <c r="D1447" s="238">
        <v>3570</v>
      </c>
      <c r="E1447" s="238" t="s">
        <v>1043</v>
      </c>
      <c r="F1447" s="235"/>
      <c r="G1447" s="235"/>
      <c r="H1447" s="235"/>
      <c r="I1447" s="235"/>
      <c r="J1447" s="235"/>
      <c r="K1447" s="235"/>
      <c r="L1447" s="235"/>
      <c r="M1447" s="235"/>
      <c r="N1447" s="235"/>
    </row>
    <row r="1448" spans="1:14" ht="16.5" x14ac:dyDescent="0.3">
      <c r="A1448" s="236" t="s">
        <v>4314</v>
      </c>
      <c r="B1448" s="237" t="s">
        <v>4315</v>
      </c>
      <c r="C1448" s="239" t="s">
        <v>4316</v>
      </c>
      <c r="D1448" s="239">
        <v>3576</v>
      </c>
      <c r="E1448" s="238" t="s">
        <v>1043</v>
      </c>
    </row>
    <row r="1449" spans="1:14" ht="16.5" x14ac:dyDescent="0.3">
      <c r="A1449" s="236" t="s">
        <v>4317</v>
      </c>
      <c r="B1449" s="237" t="s">
        <v>4318</v>
      </c>
      <c r="C1449" s="238" t="s">
        <v>4319</v>
      </c>
      <c r="D1449" s="238">
        <v>3576</v>
      </c>
      <c r="E1449" s="238" t="s">
        <v>1043</v>
      </c>
      <c r="F1449" s="235"/>
      <c r="G1449" s="235"/>
      <c r="H1449" s="235"/>
      <c r="I1449" s="235"/>
      <c r="J1449" s="235"/>
      <c r="K1449" s="235"/>
      <c r="L1449" s="235"/>
      <c r="M1449" s="235"/>
      <c r="N1449" s="235"/>
    </row>
    <row r="1450" spans="1:14" ht="16.5" x14ac:dyDescent="0.3">
      <c r="A1450" s="236" t="s">
        <v>4320</v>
      </c>
      <c r="B1450" s="237" t="s">
        <v>4321</v>
      </c>
      <c r="C1450" s="238">
        <v>3577</v>
      </c>
      <c r="D1450" s="238">
        <v>3577</v>
      </c>
      <c r="E1450" s="238" t="s">
        <v>1043</v>
      </c>
      <c r="F1450" s="235"/>
      <c r="G1450" s="235"/>
      <c r="H1450" s="235"/>
      <c r="I1450" s="235"/>
      <c r="J1450" s="235"/>
      <c r="K1450" s="235"/>
      <c r="L1450" s="235"/>
      <c r="M1450" s="235"/>
      <c r="N1450" s="235"/>
    </row>
    <row r="1451" spans="1:14" ht="16.5" x14ac:dyDescent="0.3">
      <c r="A1451" s="236" t="s">
        <v>4322</v>
      </c>
      <c r="B1451" s="237" t="s">
        <v>2710</v>
      </c>
      <c r="C1451" s="238" t="s">
        <v>4323</v>
      </c>
      <c r="D1451" s="238">
        <v>3579</v>
      </c>
      <c r="E1451" s="238" t="s">
        <v>1043</v>
      </c>
    </row>
    <row r="1452" spans="1:14" ht="16.5" x14ac:dyDescent="0.3">
      <c r="A1452" s="236" t="s">
        <v>4324</v>
      </c>
      <c r="B1452" s="237" t="s">
        <v>4325</v>
      </c>
      <c r="C1452" s="238">
        <v>3582</v>
      </c>
      <c r="D1452" s="238">
        <v>3582</v>
      </c>
      <c r="E1452" s="238" t="s">
        <v>1244</v>
      </c>
      <c r="F1452" s="235"/>
      <c r="G1452" s="235"/>
      <c r="H1452" s="235"/>
      <c r="I1452" s="235"/>
      <c r="J1452" s="235"/>
      <c r="K1452" s="235"/>
      <c r="L1452" s="235"/>
      <c r="M1452" s="235"/>
      <c r="N1452" s="235"/>
    </row>
    <row r="1453" spans="1:14" ht="16.5" x14ac:dyDescent="0.3">
      <c r="A1453" s="236" t="s">
        <v>4326</v>
      </c>
      <c r="B1453" s="237" t="s">
        <v>4327</v>
      </c>
      <c r="C1453" s="238">
        <v>3584</v>
      </c>
      <c r="D1453" s="238">
        <v>3584</v>
      </c>
      <c r="E1453" s="238" t="s">
        <v>1244</v>
      </c>
    </row>
    <row r="1454" spans="1:14" ht="16.5" x14ac:dyDescent="0.3">
      <c r="A1454" s="236" t="s">
        <v>4328</v>
      </c>
      <c r="B1454" s="237" t="s">
        <v>4329</v>
      </c>
      <c r="C1454" s="238" t="s">
        <v>4330</v>
      </c>
      <c r="D1454" s="238">
        <v>3585</v>
      </c>
      <c r="E1454" s="238" t="s">
        <v>1043</v>
      </c>
    </row>
    <row r="1455" spans="1:14" ht="16.5" x14ac:dyDescent="0.3">
      <c r="A1455" s="236" t="s">
        <v>4331</v>
      </c>
      <c r="B1455" s="237" t="s">
        <v>4332</v>
      </c>
      <c r="C1455" s="238">
        <v>3592</v>
      </c>
      <c r="D1455" s="238">
        <v>3592</v>
      </c>
      <c r="E1455" s="238" t="s">
        <v>1043</v>
      </c>
    </row>
    <row r="1456" spans="1:14" ht="16.5" x14ac:dyDescent="0.3">
      <c r="A1456" s="236" t="s">
        <v>4333</v>
      </c>
      <c r="B1456" s="237" t="s">
        <v>4334</v>
      </c>
      <c r="C1456" s="238" t="s">
        <v>4335</v>
      </c>
      <c r="D1456" s="238">
        <v>3597</v>
      </c>
      <c r="E1456" s="238" t="s">
        <v>1043</v>
      </c>
    </row>
    <row r="1457" spans="1:14" ht="16.5" x14ac:dyDescent="0.3">
      <c r="A1457" s="236" t="s">
        <v>4336</v>
      </c>
      <c r="B1457" s="237" t="s">
        <v>4337</v>
      </c>
      <c r="C1457" s="238" t="s">
        <v>4338</v>
      </c>
      <c r="D1457" s="238">
        <v>3604</v>
      </c>
      <c r="E1457" s="238" t="s">
        <v>1043</v>
      </c>
    </row>
    <row r="1458" spans="1:14" ht="16.5" x14ac:dyDescent="0.3">
      <c r="A1458" s="236" t="s">
        <v>4339</v>
      </c>
      <c r="B1458" s="237" t="s">
        <v>4340</v>
      </c>
      <c r="C1458" s="238">
        <v>3605</v>
      </c>
      <c r="D1458" s="238">
        <v>3605</v>
      </c>
      <c r="E1458" s="238" t="s">
        <v>1244</v>
      </c>
    </row>
    <row r="1459" spans="1:14" ht="16.5" x14ac:dyDescent="0.3">
      <c r="A1459" s="236" t="s">
        <v>4341</v>
      </c>
      <c r="B1459" s="237" t="s">
        <v>4342</v>
      </c>
      <c r="C1459" s="238" t="s">
        <v>4343</v>
      </c>
      <c r="D1459" s="238">
        <v>3610</v>
      </c>
      <c r="E1459" s="238" t="s">
        <v>1043</v>
      </c>
      <c r="F1459" s="235"/>
      <c r="G1459" s="235"/>
      <c r="H1459" s="235"/>
      <c r="I1459" s="235"/>
      <c r="J1459" s="235"/>
      <c r="K1459" s="235"/>
      <c r="L1459" s="235"/>
      <c r="M1459" s="235"/>
      <c r="N1459" s="235"/>
    </row>
    <row r="1460" spans="1:14" ht="16.5" x14ac:dyDescent="0.3">
      <c r="A1460" s="236" t="s">
        <v>4344</v>
      </c>
      <c r="B1460" s="237" t="s">
        <v>4345</v>
      </c>
      <c r="C1460" s="238" t="s">
        <v>4346</v>
      </c>
      <c r="D1460" s="238">
        <v>3612</v>
      </c>
      <c r="E1460" s="238" t="s">
        <v>1043</v>
      </c>
      <c r="F1460" s="235"/>
      <c r="G1460" s="235"/>
      <c r="H1460" s="235"/>
      <c r="I1460" s="235"/>
      <c r="J1460" s="235"/>
      <c r="K1460" s="235"/>
      <c r="L1460" s="235"/>
      <c r="M1460" s="235"/>
      <c r="N1460" s="235"/>
    </row>
    <row r="1461" spans="1:14" ht="16.5" x14ac:dyDescent="0.3">
      <c r="A1461" s="236" t="s">
        <v>4347</v>
      </c>
      <c r="B1461" s="237" t="s">
        <v>4348</v>
      </c>
      <c r="C1461" s="238">
        <v>3614</v>
      </c>
      <c r="D1461" s="238">
        <v>3614</v>
      </c>
      <c r="E1461" s="238" t="s">
        <v>1043</v>
      </c>
      <c r="F1461" s="235"/>
      <c r="G1461" s="235"/>
      <c r="H1461" s="235"/>
      <c r="I1461" s="235"/>
      <c r="J1461" s="235"/>
      <c r="K1461" s="235"/>
      <c r="L1461" s="235"/>
      <c r="M1461" s="235"/>
      <c r="N1461" s="235"/>
    </row>
    <row r="1462" spans="1:14" ht="16.5" x14ac:dyDescent="0.3">
      <c r="A1462" s="236" t="s">
        <v>4349</v>
      </c>
      <c r="B1462" s="237" t="s">
        <v>4350</v>
      </c>
      <c r="C1462" s="238" t="s">
        <v>4351</v>
      </c>
      <c r="D1462" s="238">
        <v>3618</v>
      </c>
      <c r="E1462" s="238" t="s">
        <v>1043</v>
      </c>
      <c r="F1462" s="235"/>
      <c r="G1462" s="235"/>
      <c r="H1462" s="235"/>
      <c r="I1462" s="235"/>
      <c r="J1462" s="235"/>
      <c r="K1462" s="235"/>
      <c r="L1462" s="235"/>
      <c r="M1462" s="235"/>
      <c r="N1462" s="235"/>
    </row>
    <row r="1463" spans="1:14" ht="16.5" x14ac:dyDescent="0.3">
      <c r="A1463" s="236" t="s">
        <v>4352</v>
      </c>
      <c r="B1463" s="237" t="s">
        <v>4353</v>
      </c>
      <c r="C1463" s="238" t="s">
        <v>4354</v>
      </c>
      <c r="D1463" s="238">
        <v>3625</v>
      </c>
      <c r="E1463" s="238" t="s">
        <v>1043</v>
      </c>
      <c r="F1463" s="235"/>
      <c r="G1463" s="235"/>
      <c r="H1463" s="235"/>
      <c r="I1463" s="235"/>
      <c r="J1463" s="235"/>
      <c r="K1463" s="235"/>
      <c r="L1463" s="235"/>
      <c r="M1463" s="235"/>
      <c r="N1463" s="235"/>
    </row>
    <row r="1464" spans="1:14" ht="16.5" x14ac:dyDescent="0.3">
      <c r="A1464" s="236" t="s">
        <v>4355</v>
      </c>
      <c r="B1464" s="237" t="s">
        <v>4356</v>
      </c>
      <c r="C1464" s="238" t="s">
        <v>4357</v>
      </c>
      <c r="D1464" s="238">
        <v>3625</v>
      </c>
      <c r="E1464" s="238" t="s">
        <v>1043</v>
      </c>
      <c r="F1464" s="235"/>
      <c r="G1464" s="235"/>
      <c r="H1464" s="235"/>
      <c r="I1464" s="235"/>
      <c r="J1464" s="235"/>
      <c r="K1464" s="235"/>
      <c r="L1464" s="235"/>
      <c r="M1464" s="235"/>
      <c r="N1464" s="235"/>
    </row>
    <row r="1465" spans="1:14" ht="16.5" x14ac:dyDescent="0.3">
      <c r="A1465" s="236" t="s">
        <v>4358</v>
      </c>
      <c r="B1465" s="237" t="s">
        <v>4359</v>
      </c>
      <c r="C1465" s="238">
        <v>3628</v>
      </c>
      <c r="D1465" s="238">
        <v>3628</v>
      </c>
      <c r="E1465" s="238" t="s">
        <v>1043</v>
      </c>
    </row>
    <row r="1466" spans="1:14" ht="16.5" x14ac:dyDescent="0.3">
      <c r="A1466" s="236" t="s">
        <v>4360</v>
      </c>
      <c r="B1466" s="237" t="s">
        <v>4361</v>
      </c>
      <c r="C1466" s="238">
        <v>3636</v>
      </c>
      <c r="D1466" s="238">
        <v>3636</v>
      </c>
      <c r="E1466" s="238" t="s">
        <v>1043</v>
      </c>
      <c r="F1466" s="235"/>
      <c r="G1466" s="235"/>
      <c r="H1466" s="235"/>
      <c r="I1466" s="235"/>
      <c r="J1466" s="235"/>
      <c r="K1466" s="235"/>
      <c r="L1466" s="235"/>
      <c r="M1466" s="235"/>
      <c r="N1466" s="235"/>
    </row>
    <row r="1467" spans="1:14" ht="16.5" x14ac:dyDescent="0.3">
      <c r="A1467" s="236" t="s">
        <v>4362</v>
      </c>
      <c r="B1467" s="237" t="s">
        <v>4363</v>
      </c>
      <c r="C1467" s="238">
        <v>3638</v>
      </c>
      <c r="D1467" s="238">
        <v>3638</v>
      </c>
      <c r="E1467" s="238" t="s">
        <v>1043</v>
      </c>
      <c r="F1467" s="235"/>
      <c r="G1467" s="235"/>
      <c r="H1467" s="235"/>
      <c r="I1467" s="235"/>
      <c r="J1467" s="235"/>
      <c r="K1467" s="235"/>
      <c r="L1467" s="235"/>
      <c r="M1467" s="235"/>
      <c r="N1467" s="235"/>
    </row>
    <row r="1468" spans="1:14" ht="16.5" x14ac:dyDescent="0.3">
      <c r="A1468" s="236" t="s">
        <v>4364</v>
      </c>
      <c r="B1468" s="237" t="s">
        <v>4365</v>
      </c>
      <c r="C1468" s="238" t="s">
        <v>4366</v>
      </c>
      <c r="D1468" s="238">
        <v>3638</v>
      </c>
      <c r="E1468" s="238" t="s">
        <v>1043</v>
      </c>
      <c r="F1468" s="235"/>
      <c r="G1468" s="235"/>
      <c r="H1468" s="235"/>
      <c r="I1468" s="235"/>
      <c r="J1468" s="235"/>
      <c r="K1468" s="235"/>
      <c r="L1468" s="235"/>
      <c r="M1468" s="235"/>
      <c r="N1468" s="235"/>
    </row>
    <row r="1469" spans="1:14" ht="16.5" x14ac:dyDescent="0.3">
      <c r="A1469" s="236" t="s">
        <v>4367</v>
      </c>
      <c r="B1469" s="237" t="s">
        <v>4368</v>
      </c>
      <c r="C1469" s="238">
        <v>3641</v>
      </c>
      <c r="D1469" s="238">
        <v>3641</v>
      </c>
      <c r="E1469" s="238" t="s">
        <v>1043</v>
      </c>
      <c r="F1469" s="235"/>
      <c r="G1469" s="235"/>
      <c r="H1469" s="235"/>
      <c r="I1469" s="235"/>
      <c r="J1469" s="235"/>
      <c r="K1469" s="235"/>
      <c r="L1469" s="235"/>
      <c r="M1469" s="235"/>
      <c r="N1469" s="235"/>
    </row>
    <row r="1470" spans="1:14" ht="16.5" x14ac:dyDescent="0.3">
      <c r="A1470" s="236" t="s">
        <v>4369</v>
      </c>
      <c r="B1470" s="237" t="s">
        <v>4370</v>
      </c>
      <c r="C1470" s="238" t="s">
        <v>4371</v>
      </c>
      <c r="D1470" s="238">
        <v>3648</v>
      </c>
      <c r="E1470" s="238" t="s">
        <v>1043</v>
      </c>
    </row>
    <row r="1471" spans="1:14" ht="16.5" x14ac:dyDescent="0.3">
      <c r="A1471" s="236" t="s">
        <v>4372</v>
      </c>
      <c r="B1471" s="237" t="s">
        <v>4373</v>
      </c>
      <c r="C1471" s="238" t="s">
        <v>4374</v>
      </c>
      <c r="D1471" s="238">
        <v>3652</v>
      </c>
      <c r="E1471" s="238" t="s">
        <v>1043</v>
      </c>
    </row>
    <row r="1472" spans="1:14" ht="16.5" x14ac:dyDescent="0.3">
      <c r="A1472" s="236" t="s">
        <v>4375</v>
      </c>
      <c r="B1472" s="237" t="s">
        <v>3012</v>
      </c>
      <c r="C1472" s="238">
        <v>3673</v>
      </c>
      <c r="D1472" s="238">
        <v>3673</v>
      </c>
      <c r="E1472" s="238" t="s">
        <v>1043</v>
      </c>
    </row>
    <row r="1473" spans="1:14" ht="16.5" x14ac:dyDescent="0.3">
      <c r="A1473" s="236" t="s">
        <v>4376</v>
      </c>
      <c r="B1473" s="237" t="s">
        <v>4377</v>
      </c>
      <c r="C1473" s="238">
        <v>3676</v>
      </c>
      <c r="D1473" s="238">
        <v>3676</v>
      </c>
      <c r="E1473" s="238" t="s">
        <v>1043</v>
      </c>
      <c r="F1473" s="235"/>
      <c r="G1473" s="235"/>
      <c r="H1473" s="235"/>
      <c r="I1473" s="235"/>
      <c r="J1473" s="235"/>
      <c r="K1473" s="235"/>
      <c r="L1473" s="235"/>
      <c r="M1473" s="235"/>
      <c r="N1473" s="235"/>
    </row>
    <row r="1474" spans="1:14" ht="16.5" x14ac:dyDescent="0.3">
      <c r="A1474" s="236" t="s">
        <v>4378</v>
      </c>
      <c r="B1474" s="237" t="s">
        <v>4379</v>
      </c>
      <c r="C1474" s="238">
        <v>3692</v>
      </c>
      <c r="D1474" s="238">
        <v>3692</v>
      </c>
      <c r="E1474" s="238" t="s">
        <v>1043</v>
      </c>
    </row>
    <row r="1475" spans="1:14" ht="16.5" x14ac:dyDescent="0.3">
      <c r="A1475" s="236" t="s">
        <v>4380</v>
      </c>
      <c r="B1475" s="237" t="s">
        <v>4381</v>
      </c>
      <c r="C1475" s="238">
        <v>3705</v>
      </c>
      <c r="D1475" s="238">
        <v>3705</v>
      </c>
      <c r="E1475" s="238" t="s">
        <v>1043</v>
      </c>
      <c r="F1475" s="235"/>
      <c r="G1475" s="235"/>
      <c r="H1475" s="235"/>
      <c r="I1475" s="235"/>
      <c r="J1475" s="235"/>
      <c r="K1475" s="235"/>
      <c r="L1475" s="235"/>
      <c r="M1475" s="235"/>
      <c r="N1475" s="235"/>
    </row>
    <row r="1476" spans="1:14" ht="16.5" x14ac:dyDescent="0.3">
      <c r="A1476" s="236" t="s">
        <v>4382</v>
      </c>
      <c r="B1476" s="237" t="s">
        <v>4383</v>
      </c>
      <c r="C1476" s="238">
        <v>3723</v>
      </c>
      <c r="D1476" s="238">
        <v>3723</v>
      </c>
      <c r="E1476" s="238" t="s">
        <v>1043</v>
      </c>
    </row>
    <row r="1477" spans="1:14" ht="16.5" x14ac:dyDescent="0.3">
      <c r="A1477" s="236" t="s">
        <v>4384</v>
      </c>
      <c r="B1477" s="237" t="s">
        <v>4385</v>
      </c>
      <c r="C1477" s="238">
        <v>3729</v>
      </c>
      <c r="D1477" s="238">
        <v>3729</v>
      </c>
      <c r="E1477" s="238" t="s">
        <v>1043</v>
      </c>
    </row>
    <row r="1478" spans="1:14" ht="16.5" x14ac:dyDescent="0.3">
      <c r="A1478" s="236" t="s">
        <v>4386</v>
      </c>
      <c r="B1478" s="237" t="s">
        <v>4387</v>
      </c>
      <c r="C1478" s="238">
        <v>3737</v>
      </c>
      <c r="D1478" s="238">
        <v>3737</v>
      </c>
      <c r="E1478" s="238" t="s">
        <v>1043</v>
      </c>
    </row>
    <row r="1479" spans="1:14" ht="16.5" x14ac:dyDescent="0.3">
      <c r="A1479" s="236" t="s">
        <v>4388</v>
      </c>
      <c r="B1479" s="237" t="s">
        <v>4389</v>
      </c>
      <c r="C1479" s="238">
        <v>3745</v>
      </c>
      <c r="D1479" s="238">
        <v>3745</v>
      </c>
      <c r="E1479" s="238" t="s">
        <v>1043</v>
      </c>
    </row>
    <row r="1480" spans="1:14" ht="16.5" x14ac:dyDescent="0.3">
      <c r="A1480" s="236" t="s">
        <v>4390</v>
      </c>
      <c r="B1480" s="237" t="s">
        <v>4391</v>
      </c>
      <c r="C1480" s="238">
        <v>3746</v>
      </c>
      <c r="D1480" s="238">
        <v>3746</v>
      </c>
      <c r="E1480" s="238" t="s">
        <v>1043</v>
      </c>
      <c r="F1480" s="235"/>
      <c r="G1480" s="235"/>
      <c r="H1480" s="235"/>
      <c r="I1480" s="235"/>
      <c r="J1480" s="235"/>
      <c r="K1480" s="235"/>
      <c r="L1480" s="235"/>
      <c r="M1480" s="235"/>
      <c r="N1480" s="235"/>
    </row>
    <row r="1481" spans="1:14" ht="16.5" x14ac:dyDescent="0.3">
      <c r="A1481" s="236" t="s">
        <v>4392</v>
      </c>
      <c r="B1481" s="237" t="s">
        <v>4393</v>
      </c>
      <c r="C1481" s="238">
        <v>3748</v>
      </c>
      <c r="D1481" s="238">
        <v>3748</v>
      </c>
      <c r="E1481" s="238" t="s">
        <v>1043</v>
      </c>
      <c r="F1481" s="235"/>
      <c r="G1481" s="235"/>
      <c r="H1481" s="235"/>
      <c r="I1481" s="235"/>
      <c r="J1481" s="235"/>
      <c r="K1481" s="235"/>
      <c r="L1481" s="235"/>
      <c r="M1481" s="235"/>
      <c r="N1481" s="235"/>
    </row>
    <row r="1482" spans="1:14" ht="16.5" x14ac:dyDescent="0.3">
      <c r="A1482" s="236" t="s">
        <v>4394</v>
      </c>
      <c r="B1482" s="237" t="s">
        <v>4395</v>
      </c>
      <c r="C1482" s="238">
        <v>3753</v>
      </c>
      <c r="D1482" s="238">
        <v>3753</v>
      </c>
      <c r="E1482" s="238" t="s">
        <v>1043</v>
      </c>
      <c r="F1482" s="235"/>
      <c r="G1482" s="235"/>
      <c r="H1482" s="235"/>
      <c r="I1482" s="235"/>
      <c r="J1482" s="235"/>
      <c r="K1482" s="235"/>
      <c r="L1482" s="235"/>
      <c r="M1482" s="235"/>
      <c r="N1482" s="235"/>
    </row>
    <row r="1483" spans="1:14" ht="16.5" x14ac:dyDescent="0.3">
      <c r="A1483" s="236" t="s">
        <v>4396</v>
      </c>
      <c r="B1483" s="237" t="s">
        <v>4397</v>
      </c>
      <c r="C1483" s="238" t="s">
        <v>4398</v>
      </c>
      <c r="D1483" s="238">
        <v>3753</v>
      </c>
      <c r="E1483" s="238" t="s">
        <v>1043</v>
      </c>
      <c r="F1483" s="235"/>
      <c r="G1483" s="235"/>
      <c r="H1483" s="235"/>
      <c r="I1483" s="235"/>
      <c r="J1483" s="235"/>
      <c r="K1483" s="235"/>
      <c r="L1483" s="235"/>
      <c r="M1483" s="235"/>
      <c r="N1483" s="235"/>
    </row>
    <row r="1484" spans="1:14" ht="16.5" x14ac:dyDescent="0.3">
      <c r="A1484" s="236" t="s">
        <v>4399</v>
      </c>
      <c r="B1484" s="237" t="s">
        <v>4400</v>
      </c>
      <c r="C1484" s="238" t="s">
        <v>4401</v>
      </c>
      <c r="D1484" s="238">
        <v>3753</v>
      </c>
      <c r="E1484" s="238" t="s">
        <v>1043</v>
      </c>
    </row>
    <row r="1485" spans="1:14" ht="16.5" x14ac:dyDescent="0.3">
      <c r="A1485" s="236" t="s">
        <v>4402</v>
      </c>
      <c r="B1485" s="237" t="s">
        <v>4403</v>
      </c>
      <c r="C1485" s="238">
        <v>3756</v>
      </c>
      <c r="D1485" s="238">
        <v>3756</v>
      </c>
      <c r="E1485" s="238" t="s">
        <v>1043</v>
      </c>
      <c r="F1485" s="235"/>
      <c r="G1485" s="235"/>
      <c r="H1485" s="235"/>
      <c r="I1485" s="235"/>
      <c r="J1485" s="235"/>
      <c r="K1485" s="235"/>
      <c r="L1485" s="235"/>
      <c r="M1485" s="235"/>
      <c r="N1485" s="235"/>
    </row>
    <row r="1486" spans="1:14" ht="16.5" x14ac:dyDescent="0.3">
      <c r="A1486" s="236" t="s">
        <v>4404</v>
      </c>
      <c r="B1486" s="237" t="s">
        <v>4405</v>
      </c>
      <c r="C1486" s="238" t="s">
        <v>4406</v>
      </c>
      <c r="D1486" s="238">
        <v>3771</v>
      </c>
      <c r="E1486" s="238" t="s">
        <v>1043</v>
      </c>
      <c r="F1486" s="235"/>
      <c r="G1486" s="235"/>
      <c r="H1486" s="235"/>
      <c r="I1486" s="235"/>
      <c r="J1486" s="235"/>
      <c r="K1486" s="235"/>
      <c r="L1486" s="235"/>
      <c r="M1486" s="235"/>
      <c r="N1486" s="235"/>
    </row>
    <row r="1487" spans="1:14" ht="16.5" x14ac:dyDescent="0.3">
      <c r="A1487" s="236" t="s">
        <v>4407</v>
      </c>
      <c r="B1487" s="237" t="s">
        <v>4408</v>
      </c>
      <c r="C1487" s="238">
        <v>3775</v>
      </c>
      <c r="D1487" s="238">
        <v>3775</v>
      </c>
      <c r="E1487" s="238" t="s">
        <v>1244</v>
      </c>
      <c r="F1487" s="235"/>
      <c r="G1487" s="235"/>
      <c r="H1487" s="235"/>
      <c r="I1487" s="235"/>
      <c r="J1487" s="235"/>
      <c r="K1487" s="235"/>
      <c r="L1487" s="235"/>
      <c r="M1487" s="235"/>
      <c r="N1487" s="235"/>
    </row>
    <row r="1488" spans="1:14" ht="16.5" x14ac:dyDescent="0.3">
      <c r="A1488" s="236" t="s">
        <v>4409</v>
      </c>
      <c r="B1488" s="237" t="s">
        <v>4410</v>
      </c>
      <c r="C1488" s="238" t="s">
        <v>4411</v>
      </c>
      <c r="D1488" s="238">
        <v>3780</v>
      </c>
      <c r="E1488" s="238" t="s">
        <v>1043</v>
      </c>
      <c r="F1488" s="235"/>
      <c r="G1488" s="235"/>
      <c r="H1488" s="235"/>
      <c r="I1488" s="235"/>
      <c r="J1488" s="235"/>
      <c r="K1488" s="235"/>
      <c r="L1488" s="235"/>
      <c r="M1488" s="235"/>
      <c r="N1488" s="235"/>
    </row>
    <row r="1489" spans="1:14" ht="16.5" x14ac:dyDescent="0.3">
      <c r="A1489" s="236" t="s">
        <v>4412</v>
      </c>
      <c r="B1489" s="237" t="s">
        <v>4413</v>
      </c>
      <c r="C1489" s="238" t="s">
        <v>4414</v>
      </c>
      <c r="D1489" s="238">
        <v>3788</v>
      </c>
      <c r="E1489" s="238" t="s">
        <v>1043</v>
      </c>
      <c r="F1489" s="235"/>
      <c r="G1489" s="235"/>
      <c r="H1489" s="235"/>
      <c r="I1489" s="235"/>
      <c r="J1489" s="235"/>
      <c r="K1489" s="235"/>
      <c r="L1489" s="235"/>
      <c r="M1489" s="235"/>
      <c r="N1489" s="235"/>
    </row>
    <row r="1490" spans="1:14" ht="16.5" x14ac:dyDescent="0.3">
      <c r="A1490" s="236" t="s">
        <v>4415</v>
      </c>
      <c r="B1490" s="237" t="s">
        <v>4416</v>
      </c>
      <c r="C1490" s="238">
        <v>3794</v>
      </c>
      <c r="D1490" s="238">
        <v>3794</v>
      </c>
      <c r="E1490" s="238" t="s">
        <v>1043</v>
      </c>
      <c r="F1490" s="235"/>
      <c r="G1490" s="235"/>
      <c r="H1490" s="235"/>
      <c r="I1490" s="235"/>
      <c r="J1490" s="235"/>
      <c r="K1490" s="235"/>
      <c r="L1490" s="235"/>
      <c r="M1490" s="235"/>
      <c r="N1490" s="235"/>
    </row>
    <row r="1491" spans="1:14" ht="16.5" x14ac:dyDescent="0.3">
      <c r="A1491" s="236" t="s">
        <v>4417</v>
      </c>
      <c r="B1491" s="237" t="s">
        <v>4418</v>
      </c>
      <c r="C1491" s="238" t="s">
        <v>4419</v>
      </c>
      <c r="D1491" s="238">
        <v>3805</v>
      </c>
      <c r="E1491" s="238" t="s">
        <v>1244</v>
      </c>
    </row>
    <row r="1492" spans="1:14" ht="16.5" x14ac:dyDescent="0.3">
      <c r="A1492" s="236" t="s">
        <v>4420</v>
      </c>
      <c r="B1492" s="237" t="s">
        <v>4421</v>
      </c>
      <c r="C1492" s="238">
        <v>3806</v>
      </c>
      <c r="D1492" s="238">
        <v>3806</v>
      </c>
      <c r="E1492" s="238" t="s">
        <v>1043</v>
      </c>
    </row>
    <row r="1493" spans="1:14" ht="16.5" x14ac:dyDescent="0.3">
      <c r="A1493" s="236" t="s">
        <v>4422</v>
      </c>
      <c r="B1493" s="237" t="s">
        <v>4423</v>
      </c>
      <c r="C1493" s="238">
        <v>3810</v>
      </c>
      <c r="D1493" s="238">
        <v>3810</v>
      </c>
      <c r="E1493" s="238" t="s">
        <v>1244</v>
      </c>
    </row>
    <row r="1494" spans="1:14" ht="16.5" x14ac:dyDescent="0.3">
      <c r="A1494" s="236" t="s">
        <v>4424</v>
      </c>
      <c r="B1494" s="237" t="s">
        <v>4425</v>
      </c>
      <c r="C1494" s="238">
        <v>3812</v>
      </c>
      <c r="D1494" s="238">
        <v>3812</v>
      </c>
      <c r="E1494" s="238" t="s">
        <v>1043</v>
      </c>
    </row>
    <row r="1495" spans="1:14" ht="16.5" x14ac:dyDescent="0.3">
      <c r="A1495" s="236" t="s">
        <v>4426</v>
      </c>
      <c r="B1495" s="237" t="s">
        <v>4088</v>
      </c>
      <c r="C1495" s="238">
        <v>3814</v>
      </c>
      <c r="D1495" s="238">
        <v>3814</v>
      </c>
      <c r="E1495" s="238" t="s">
        <v>1043</v>
      </c>
    </row>
    <row r="1496" spans="1:14" ht="16.5" x14ac:dyDescent="0.3">
      <c r="A1496" s="236" t="s">
        <v>4427</v>
      </c>
      <c r="B1496" s="237" t="s">
        <v>4428</v>
      </c>
      <c r="C1496" s="238" t="s">
        <v>4429</v>
      </c>
      <c r="D1496" s="238">
        <v>3818</v>
      </c>
      <c r="E1496" s="238" t="s">
        <v>1043</v>
      </c>
    </row>
    <row r="1497" spans="1:14" ht="16.5" x14ac:dyDescent="0.3">
      <c r="A1497" s="236" t="s">
        <v>4430</v>
      </c>
      <c r="B1497" s="237" t="s">
        <v>4431</v>
      </c>
      <c r="C1497" s="238">
        <v>3818</v>
      </c>
      <c r="D1497" s="238">
        <v>3818</v>
      </c>
      <c r="E1497" s="238" t="s">
        <v>1043</v>
      </c>
    </row>
    <row r="1498" spans="1:14" ht="16.5" x14ac:dyDescent="0.3">
      <c r="A1498" s="236" t="s">
        <v>4432</v>
      </c>
      <c r="B1498" s="237" t="s">
        <v>4433</v>
      </c>
      <c r="C1498" s="238" t="s">
        <v>4434</v>
      </c>
      <c r="D1498" s="238">
        <v>3822</v>
      </c>
      <c r="E1498" s="238" t="s">
        <v>1043</v>
      </c>
    </row>
    <row r="1499" spans="1:14" ht="16.5" x14ac:dyDescent="0.3">
      <c r="A1499" s="236" t="s">
        <v>4435</v>
      </c>
      <c r="B1499" s="237" t="s">
        <v>4436</v>
      </c>
      <c r="C1499" s="238">
        <v>3828</v>
      </c>
      <c r="D1499" s="238">
        <v>3828</v>
      </c>
      <c r="E1499" s="238" t="s">
        <v>1043</v>
      </c>
      <c r="F1499" s="235"/>
      <c r="G1499" s="235"/>
      <c r="H1499" s="235"/>
      <c r="I1499" s="235"/>
      <c r="J1499" s="235"/>
      <c r="K1499" s="235"/>
      <c r="L1499" s="235"/>
      <c r="M1499" s="235"/>
      <c r="N1499" s="235"/>
    </row>
    <row r="1500" spans="1:14" ht="16.5" x14ac:dyDescent="0.3">
      <c r="A1500" s="236" t="s">
        <v>4437</v>
      </c>
      <c r="B1500" s="237" t="s">
        <v>4438</v>
      </c>
      <c r="C1500" s="238">
        <v>3831</v>
      </c>
      <c r="D1500" s="238">
        <v>3831</v>
      </c>
      <c r="E1500" s="238" t="s">
        <v>1043</v>
      </c>
    </row>
    <row r="1501" spans="1:14" ht="16.5" x14ac:dyDescent="0.3">
      <c r="A1501" s="236" t="s">
        <v>4439</v>
      </c>
      <c r="B1501" s="237" t="s">
        <v>4440</v>
      </c>
      <c r="C1501" s="238">
        <v>3835</v>
      </c>
      <c r="D1501" s="238">
        <v>3835</v>
      </c>
      <c r="E1501" s="238" t="s">
        <v>1043</v>
      </c>
      <c r="F1501" s="235"/>
      <c r="G1501" s="235"/>
      <c r="H1501" s="235"/>
      <c r="I1501" s="235"/>
      <c r="J1501" s="235"/>
      <c r="K1501" s="235"/>
      <c r="L1501" s="235"/>
      <c r="M1501" s="235"/>
      <c r="N1501" s="235"/>
    </row>
    <row r="1502" spans="1:14" ht="16.5" x14ac:dyDescent="0.3">
      <c r="A1502" s="236" t="s">
        <v>4441</v>
      </c>
      <c r="B1502" s="237" t="s">
        <v>4442</v>
      </c>
      <c r="C1502" s="238" t="s">
        <v>4443</v>
      </c>
      <c r="D1502" s="238">
        <v>3850</v>
      </c>
      <c r="E1502" s="238" t="s">
        <v>1043</v>
      </c>
    </row>
    <row r="1503" spans="1:14" ht="16.5" x14ac:dyDescent="0.3">
      <c r="A1503" s="236" t="s">
        <v>4444</v>
      </c>
      <c r="B1503" s="237" t="s">
        <v>4445</v>
      </c>
      <c r="C1503" s="238" t="s">
        <v>4446</v>
      </c>
      <c r="D1503" s="238">
        <v>3858</v>
      </c>
      <c r="E1503" s="238" t="s">
        <v>1043</v>
      </c>
    </row>
    <row r="1504" spans="1:14" ht="16.5" x14ac:dyDescent="0.3">
      <c r="A1504" s="236" t="s">
        <v>4447</v>
      </c>
      <c r="B1504" s="237" t="s">
        <v>4448</v>
      </c>
      <c r="C1504" s="238" t="s">
        <v>4449</v>
      </c>
      <c r="D1504" s="238">
        <v>3867</v>
      </c>
      <c r="E1504" s="238" t="s">
        <v>1043</v>
      </c>
    </row>
    <row r="1505" spans="1:14" ht="16.5" x14ac:dyDescent="0.3">
      <c r="A1505" s="236" t="s">
        <v>4450</v>
      </c>
      <c r="B1505" s="237" t="s">
        <v>4451</v>
      </c>
      <c r="C1505" s="238" t="s">
        <v>4452</v>
      </c>
      <c r="D1505" s="238">
        <v>3867</v>
      </c>
      <c r="E1505" s="238" t="s">
        <v>1043</v>
      </c>
    </row>
    <row r="1506" spans="1:14" ht="16.5" x14ac:dyDescent="0.3">
      <c r="A1506" s="236" t="s">
        <v>4453</v>
      </c>
      <c r="B1506" s="237" t="s">
        <v>4454</v>
      </c>
      <c r="C1506" s="238">
        <v>3867</v>
      </c>
      <c r="D1506" s="238">
        <v>3867</v>
      </c>
      <c r="E1506" s="238" t="s">
        <v>1043</v>
      </c>
    </row>
    <row r="1507" spans="1:14" ht="16.5" x14ac:dyDescent="0.3">
      <c r="A1507" s="236" t="s">
        <v>4455</v>
      </c>
      <c r="B1507" s="237" t="s">
        <v>4064</v>
      </c>
      <c r="C1507" s="238">
        <v>3872</v>
      </c>
      <c r="D1507" s="238">
        <v>3872</v>
      </c>
      <c r="E1507" s="238" t="s">
        <v>1043</v>
      </c>
      <c r="F1507" s="235"/>
      <c r="G1507" s="235"/>
      <c r="H1507" s="235"/>
      <c r="I1507" s="235"/>
      <c r="J1507" s="235"/>
      <c r="K1507" s="235"/>
      <c r="L1507" s="235"/>
      <c r="M1507" s="235"/>
      <c r="N1507" s="235"/>
    </row>
    <row r="1508" spans="1:14" ht="16.5" x14ac:dyDescent="0.3">
      <c r="A1508" s="236" t="s">
        <v>4456</v>
      </c>
      <c r="B1508" s="237" t="s">
        <v>4457</v>
      </c>
      <c r="C1508" s="238">
        <v>3876</v>
      </c>
      <c r="D1508" s="238">
        <v>3876</v>
      </c>
      <c r="E1508" s="238" t="s">
        <v>1043</v>
      </c>
      <c r="F1508" s="235"/>
      <c r="G1508" s="235"/>
      <c r="H1508" s="235"/>
      <c r="I1508" s="235"/>
      <c r="J1508" s="235"/>
      <c r="K1508" s="235"/>
      <c r="L1508" s="235"/>
      <c r="M1508" s="235"/>
      <c r="N1508" s="235"/>
    </row>
    <row r="1509" spans="1:14" ht="16.5" x14ac:dyDescent="0.3">
      <c r="A1509" s="236" t="s">
        <v>4458</v>
      </c>
      <c r="B1509" s="237" t="s">
        <v>4459</v>
      </c>
      <c r="C1509" s="238">
        <v>3883</v>
      </c>
      <c r="D1509" s="238">
        <v>3883</v>
      </c>
      <c r="E1509" s="238" t="s">
        <v>1043</v>
      </c>
      <c r="F1509" s="235"/>
      <c r="G1509" s="235"/>
      <c r="H1509" s="235"/>
      <c r="I1509" s="235"/>
      <c r="J1509" s="235"/>
      <c r="K1509" s="235"/>
      <c r="L1509" s="235"/>
      <c r="M1509" s="235"/>
      <c r="N1509" s="235"/>
    </row>
    <row r="1510" spans="1:14" ht="16.5" x14ac:dyDescent="0.3">
      <c r="A1510" s="236" t="s">
        <v>4460</v>
      </c>
      <c r="B1510" s="237" t="s">
        <v>4461</v>
      </c>
      <c r="C1510" s="238">
        <v>3887</v>
      </c>
      <c r="D1510" s="238">
        <v>3887</v>
      </c>
      <c r="E1510" s="238" t="s">
        <v>1043</v>
      </c>
      <c r="F1510" s="235"/>
      <c r="G1510" s="235"/>
      <c r="H1510" s="235"/>
      <c r="I1510" s="235"/>
      <c r="J1510" s="235"/>
      <c r="K1510" s="235"/>
      <c r="L1510" s="235"/>
      <c r="M1510" s="235"/>
      <c r="N1510" s="235"/>
    </row>
    <row r="1511" spans="1:14" ht="16.5" x14ac:dyDescent="0.3">
      <c r="A1511" s="236" t="s">
        <v>4462</v>
      </c>
      <c r="B1511" s="237" t="s">
        <v>4463</v>
      </c>
      <c r="C1511" s="238">
        <v>3891</v>
      </c>
      <c r="D1511" s="238">
        <v>3891</v>
      </c>
      <c r="E1511" s="238" t="s">
        <v>1043</v>
      </c>
      <c r="F1511" s="235"/>
      <c r="G1511" s="235"/>
      <c r="H1511" s="235"/>
      <c r="I1511" s="235"/>
      <c r="J1511" s="235"/>
      <c r="K1511" s="235"/>
      <c r="L1511" s="235"/>
      <c r="M1511" s="235"/>
      <c r="N1511" s="235"/>
    </row>
    <row r="1512" spans="1:14" ht="16.5" x14ac:dyDescent="0.3">
      <c r="A1512" s="236" t="s">
        <v>4464</v>
      </c>
      <c r="B1512" s="237" t="s">
        <v>4465</v>
      </c>
      <c r="C1512" s="238" t="s">
        <v>4466</v>
      </c>
      <c r="D1512" s="238">
        <v>3892</v>
      </c>
      <c r="E1512" s="238" t="s">
        <v>1043</v>
      </c>
      <c r="F1512" s="235"/>
      <c r="G1512" s="235"/>
      <c r="H1512" s="235"/>
      <c r="I1512" s="235"/>
      <c r="J1512" s="235"/>
      <c r="K1512" s="235"/>
      <c r="L1512" s="235"/>
      <c r="M1512" s="235"/>
      <c r="N1512" s="235"/>
    </row>
    <row r="1513" spans="1:14" ht="16.5" x14ac:dyDescent="0.3">
      <c r="A1513" s="236" t="s">
        <v>4467</v>
      </c>
      <c r="B1513" s="237" t="s">
        <v>4468</v>
      </c>
      <c r="C1513" s="238">
        <v>3892</v>
      </c>
      <c r="D1513" s="238">
        <v>3892</v>
      </c>
      <c r="E1513" s="238" t="s">
        <v>1043</v>
      </c>
      <c r="F1513" s="235"/>
      <c r="G1513" s="235"/>
      <c r="H1513" s="235"/>
      <c r="I1513" s="235"/>
      <c r="J1513" s="235"/>
      <c r="K1513" s="235"/>
      <c r="L1513" s="235"/>
      <c r="M1513" s="235"/>
      <c r="N1513" s="235"/>
    </row>
    <row r="1514" spans="1:14" ht="16.5" x14ac:dyDescent="0.3">
      <c r="A1514" s="236" t="s">
        <v>4469</v>
      </c>
      <c r="B1514" s="237" t="s">
        <v>4470</v>
      </c>
      <c r="C1514" s="238" t="s">
        <v>4471</v>
      </c>
      <c r="D1514" s="238">
        <v>3893</v>
      </c>
      <c r="E1514" s="238" t="s">
        <v>1043</v>
      </c>
    </row>
    <row r="1515" spans="1:14" ht="16.5" x14ac:dyDescent="0.3">
      <c r="A1515" s="236" t="s">
        <v>4472</v>
      </c>
      <c r="B1515" s="237" t="s">
        <v>4473</v>
      </c>
      <c r="C1515" s="238" t="s">
        <v>4474</v>
      </c>
      <c r="D1515" s="238">
        <v>3894</v>
      </c>
      <c r="E1515" s="238" t="s">
        <v>1043</v>
      </c>
    </row>
    <row r="1516" spans="1:14" ht="16.5" x14ac:dyDescent="0.3">
      <c r="A1516" s="236" t="s">
        <v>4475</v>
      </c>
      <c r="B1516" s="237" t="s">
        <v>4476</v>
      </c>
      <c r="C1516" s="238">
        <v>3912</v>
      </c>
      <c r="D1516" s="238">
        <v>3912</v>
      </c>
      <c r="E1516" s="238" t="s">
        <v>1043</v>
      </c>
    </row>
    <row r="1517" spans="1:14" ht="16.5" x14ac:dyDescent="0.3">
      <c r="A1517" s="236" t="s">
        <v>4477</v>
      </c>
      <c r="B1517" s="237" t="s">
        <v>4478</v>
      </c>
      <c r="C1517" s="238">
        <v>3914</v>
      </c>
      <c r="D1517" s="238">
        <v>3914</v>
      </c>
      <c r="E1517" s="238" t="s">
        <v>1043</v>
      </c>
    </row>
    <row r="1518" spans="1:14" ht="16.5" x14ac:dyDescent="0.3">
      <c r="A1518" s="236" t="s">
        <v>4479</v>
      </c>
      <c r="B1518" s="237" t="s">
        <v>4480</v>
      </c>
      <c r="C1518" s="238">
        <v>3938</v>
      </c>
      <c r="D1518" s="238">
        <v>3938</v>
      </c>
      <c r="E1518" s="238" t="s">
        <v>1043</v>
      </c>
      <c r="F1518" s="235"/>
      <c r="G1518" s="235"/>
      <c r="H1518" s="235"/>
      <c r="I1518" s="235"/>
      <c r="J1518" s="235"/>
      <c r="K1518" s="235"/>
      <c r="L1518" s="235"/>
      <c r="M1518" s="235"/>
      <c r="N1518" s="235"/>
    </row>
    <row r="1519" spans="1:14" ht="16.5" x14ac:dyDescent="0.3">
      <c r="A1519" s="236" t="s">
        <v>4481</v>
      </c>
      <c r="B1519" s="237" t="s">
        <v>4482</v>
      </c>
      <c r="C1519" s="238" t="s">
        <v>4483</v>
      </c>
      <c r="D1519" s="238">
        <v>3950</v>
      </c>
      <c r="E1519" s="238" t="s">
        <v>1043</v>
      </c>
      <c r="F1519" s="235"/>
      <c r="G1519" s="235"/>
      <c r="H1519" s="235"/>
      <c r="I1519" s="235"/>
      <c r="J1519" s="235"/>
      <c r="K1519" s="235"/>
      <c r="L1519" s="235"/>
      <c r="M1519" s="235"/>
      <c r="N1519" s="235"/>
    </row>
    <row r="1520" spans="1:14" ht="16.5" x14ac:dyDescent="0.3">
      <c r="A1520" s="236" t="s">
        <v>4484</v>
      </c>
      <c r="B1520" s="237" t="s">
        <v>4485</v>
      </c>
      <c r="C1520" s="238">
        <v>3963</v>
      </c>
      <c r="D1520" s="238">
        <v>3963</v>
      </c>
      <c r="E1520" s="238" t="s">
        <v>1043</v>
      </c>
    </row>
    <row r="1521" spans="1:14" ht="16.5" x14ac:dyDescent="0.3">
      <c r="A1521" s="236" t="s">
        <v>4486</v>
      </c>
      <c r="B1521" s="237" t="s">
        <v>4487</v>
      </c>
      <c r="C1521" s="238">
        <v>3964</v>
      </c>
      <c r="D1521" s="238">
        <v>3964</v>
      </c>
      <c r="E1521" s="238" t="s">
        <v>1043</v>
      </c>
    </row>
    <row r="1522" spans="1:14" ht="16.5" x14ac:dyDescent="0.3">
      <c r="A1522" s="236" t="s">
        <v>4488</v>
      </c>
      <c r="B1522" s="237" t="s">
        <v>4489</v>
      </c>
      <c r="C1522" s="238">
        <v>3967</v>
      </c>
      <c r="D1522" s="238">
        <v>3967</v>
      </c>
      <c r="E1522" s="238" t="s">
        <v>1043</v>
      </c>
    </row>
    <row r="1523" spans="1:14" ht="16.5" x14ac:dyDescent="0.3">
      <c r="A1523" s="236" t="s">
        <v>4490</v>
      </c>
      <c r="B1523" s="237" t="s">
        <v>4491</v>
      </c>
      <c r="C1523" s="238" t="s">
        <v>4492</v>
      </c>
      <c r="D1523" s="238">
        <v>3972</v>
      </c>
      <c r="E1523" s="238" t="s">
        <v>1043</v>
      </c>
    </row>
    <row r="1524" spans="1:14" ht="16.5" x14ac:dyDescent="0.3">
      <c r="A1524" s="236" t="s">
        <v>4493</v>
      </c>
      <c r="B1524" s="237" t="s">
        <v>4494</v>
      </c>
      <c r="C1524" s="238">
        <v>3999</v>
      </c>
      <c r="D1524" s="238">
        <v>3999</v>
      </c>
      <c r="E1524" s="238" t="s">
        <v>1244</v>
      </c>
      <c r="F1524" s="235"/>
      <c r="G1524" s="235"/>
      <c r="H1524" s="235"/>
      <c r="I1524" s="235"/>
      <c r="J1524" s="235"/>
      <c r="K1524" s="235"/>
      <c r="L1524" s="235"/>
      <c r="M1524" s="235"/>
      <c r="N1524" s="235"/>
    </row>
    <row r="1525" spans="1:14" ht="16.5" x14ac:dyDescent="0.3">
      <c r="A1525" s="236" t="s">
        <v>4495</v>
      </c>
      <c r="B1525" s="237" t="s">
        <v>4496</v>
      </c>
      <c r="C1525" s="238">
        <v>4001</v>
      </c>
      <c r="D1525" s="238">
        <v>4001</v>
      </c>
      <c r="E1525" s="238" t="s">
        <v>1043</v>
      </c>
    </row>
    <row r="1526" spans="1:14" ht="16.5" x14ac:dyDescent="0.3">
      <c r="A1526" s="236" t="s">
        <v>4497</v>
      </c>
      <c r="B1526" s="237" t="s">
        <v>4498</v>
      </c>
      <c r="C1526" s="238">
        <v>4002</v>
      </c>
      <c r="D1526" s="238">
        <v>4002</v>
      </c>
      <c r="E1526" s="238" t="s">
        <v>1043</v>
      </c>
      <c r="F1526" s="235"/>
      <c r="G1526" s="235"/>
      <c r="H1526" s="235"/>
      <c r="I1526" s="235"/>
      <c r="J1526" s="235"/>
      <c r="K1526" s="235"/>
      <c r="L1526" s="235"/>
      <c r="M1526" s="235"/>
      <c r="N1526" s="235"/>
    </row>
    <row r="1527" spans="1:14" ht="16.5" x14ac:dyDescent="0.3">
      <c r="A1527" s="236" t="s">
        <v>4499</v>
      </c>
      <c r="B1527" s="237" t="s">
        <v>4500</v>
      </c>
      <c r="C1527" s="238" t="s">
        <v>4501</v>
      </c>
      <c r="D1527" s="238">
        <v>4007</v>
      </c>
      <c r="E1527" s="238" t="s">
        <v>1043</v>
      </c>
    </row>
    <row r="1528" spans="1:14" ht="16.5" x14ac:dyDescent="0.3">
      <c r="A1528" s="236" t="s">
        <v>4502</v>
      </c>
      <c r="B1528" s="237" t="s">
        <v>4503</v>
      </c>
      <c r="C1528" s="238" t="s">
        <v>4504</v>
      </c>
      <c r="D1528" s="238">
        <v>4007</v>
      </c>
      <c r="E1528" s="238" t="s">
        <v>1043</v>
      </c>
    </row>
    <row r="1529" spans="1:14" ht="16.5" x14ac:dyDescent="0.3">
      <c r="A1529" s="236" t="s">
        <v>4505</v>
      </c>
      <c r="B1529" s="237" t="s">
        <v>4506</v>
      </c>
      <c r="C1529" s="238">
        <v>4007</v>
      </c>
      <c r="D1529" s="238">
        <v>4007</v>
      </c>
      <c r="E1529" s="238" t="s">
        <v>1244</v>
      </c>
    </row>
    <row r="1530" spans="1:14" ht="16.5" x14ac:dyDescent="0.3">
      <c r="A1530" s="236" t="s">
        <v>4507</v>
      </c>
      <c r="B1530" s="237" t="s">
        <v>4508</v>
      </c>
      <c r="C1530" s="238" t="s">
        <v>4509</v>
      </c>
      <c r="D1530" s="238">
        <v>4027</v>
      </c>
      <c r="E1530" s="238" t="s">
        <v>1043</v>
      </c>
      <c r="F1530" s="235"/>
      <c r="G1530" s="235"/>
      <c r="H1530" s="235"/>
      <c r="I1530" s="235"/>
      <c r="J1530" s="235"/>
      <c r="K1530" s="235"/>
      <c r="L1530" s="235"/>
      <c r="M1530" s="235"/>
      <c r="N1530" s="235"/>
    </row>
    <row r="1531" spans="1:14" ht="16.5" x14ac:dyDescent="0.3">
      <c r="A1531" s="236" t="s">
        <v>4510</v>
      </c>
      <c r="B1531" s="237" t="s">
        <v>4511</v>
      </c>
      <c r="C1531" s="238" t="s">
        <v>4512</v>
      </c>
      <c r="D1531" s="238">
        <v>4027</v>
      </c>
      <c r="E1531" s="238" t="s">
        <v>1043</v>
      </c>
      <c r="F1531" s="235"/>
      <c r="G1531" s="235"/>
      <c r="H1531" s="235"/>
      <c r="I1531" s="235"/>
      <c r="J1531" s="235"/>
      <c r="K1531" s="235"/>
      <c r="L1531" s="235"/>
      <c r="M1531" s="235"/>
      <c r="N1531" s="235"/>
    </row>
    <row r="1532" spans="1:14" ht="16.5" x14ac:dyDescent="0.3">
      <c r="A1532" s="236" t="s">
        <v>4513</v>
      </c>
      <c r="B1532" s="237" t="s">
        <v>4514</v>
      </c>
      <c r="C1532" s="238">
        <v>4030</v>
      </c>
      <c r="D1532" s="238">
        <v>4030</v>
      </c>
      <c r="E1532" s="238" t="s">
        <v>1043</v>
      </c>
    </row>
    <row r="1533" spans="1:14" ht="16.5" x14ac:dyDescent="0.3">
      <c r="A1533" s="236" t="s">
        <v>4515</v>
      </c>
      <c r="B1533" s="237" t="s">
        <v>4516</v>
      </c>
      <c r="C1533" s="238">
        <v>4036</v>
      </c>
      <c r="D1533" s="238">
        <v>4036</v>
      </c>
      <c r="E1533" s="238" t="s">
        <v>1043</v>
      </c>
    </row>
    <row r="1534" spans="1:14" ht="16.5" x14ac:dyDescent="0.3">
      <c r="A1534" s="236" t="s">
        <v>4517</v>
      </c>
      <c r="B1534" s="237" t="s">
        <v>3276</v>
      </c>
      <c r="C1534" s="238">
        <v>4045</v>
      </c>
      <c r="D1534" s="238">
        <v>4045</v>
      </c>
      <c r="E1534" s="238" t="s">
        <v>1043</v>
      </c>
      <c r="F1534" s="235"/>
      <c r="G1534" s="235"/>
      <c r="H1534" s="235"/>
      <c r="I1534" s="235"/>
      <c r="J1534" s="235"/>
      <c r="K1534" s="235"/>
      <c r="L1534" s="235"/>
      <c r="M1534" s="235"/>
      <c r="N1534" s="235"/>
    </row>
    <row r="1535" spans="1:14" ht="16.5" x14ac:dyDescent="0.3">
      <c r="A1535" s="236" t="s">
        <v>4518</v>
      </c>
      <c r="B1535" s="237" t="s">
        <v>4519</v>
      </c>
      <c r="C1535" s="238">
        <v>4073</v>
      </c>
      <c r="D1535" s="238">
        <v>4073</v>
      </c>
      <c r="E1535" s="238" t="s">
        <v>1043</v>
      </c>
      <c r="F1535" s="235"/>
      <c r="G1535" s="235"/>
      <c r="H1535" s="235"/>
      <c r="I1535" s="235"/>
      <c r="J1535" s="235"/>
      <c r="K1535" s="235"/>
      <c r="L1535" s="235"/>
      <c r="M1535" s="235"/>
      <c r="N1535" s="235"/>
    </row>
    <row r="1536" spans="1:14" ht="16.5" x14ac:dyDescent="0.3">
      <c r="A1536" s="236" t="s">
        <v>4520</v>
      </c>
      <c r="B1536" s="237" t="s">
        <v>4521</v>
      </c>
      <c r="C1536" s="238">
        <v>4081</v>
      </c>
      <c r="D1536" s="238">
        <v>4081</v>
      </c>
      <c r="E1536" s="238" t="s">
        <v>1043</v>
      </c>
    </row>
    <row r="1537" spans="1:14" ht="16.5" x14ac:dyDescent="0.3">
      <c r="A1537" s="236" t="s">
        <v>4522</v>
      </c>
      <c r="B1537" s="237" t="s">
        <v>4523</v>
      </c>
      <c r="C1537" s="238">
        <v>4094</v>
      </c>
      <c r="D1537" s="238">
        <v>4094</v>
      </c>
      <c r="E1537" s="238" t="s">
        <v>1043</v>
      </c>
    </row>
    <row r="1538" spans="1:14" ht="16.5" x14ac:dyDescent="0.3">
      <c r="A1538" s="236" t="s">
        <v>4524</v>
      </c>
      <c r="B1538" s="237" t="s">
        <v>4525</v>
      </c>
      <c r="C1538" s="238">
        <v>4107</v>
      </c>
      <c r="D1538" s="238">
        <v>4107</v>
      </c>
      <c r="E1538" s="238" t="s">
        <v>1043</v>
      </c>
    </row>
    <row r="1539" spans="1:14" ht="16.5" x14ac:dyDescent="0.3">
      <c r="A1539" s="236" t="s">
        <v>4526</v>
      </c>
      <c r="B1539" s="237" t="s">
        <v>4527</v>
      </c>
      <c r="C1539" s="238" t="s">
        <v>4528</v>
      </c>
      <c r="D1539" s="238">
        <v>4111</v>
      </c>
      <c r="E1539" s="238" t="s">
        <v>1244</v>
      </c>
    </row>
    <row r="1540" spans="1:14" ht="16.5" x14ac:dyDescent="0.3">
      <c r="A1540" s="236" t="s">
        <v>4529</v>
      </c>
      <c r="B1540" s="237" t="s">
        <v>4530</v>
      </c>
      <c r="C1540" s="238">
        <v>4112</v>
      </c>
      <c r="D1540" s="238">
        <v>4112</v>
      </c>
      <c r="E1540" s="238" t="s">
        <v>1043</v>
      </c>
      <c r="F1540" s="235"/>
      <c r="G1540" s="235"/>
      <c r="H1540" s="235"/>
      <c r="I1540" s="235"/>
      <c r="J1540" s="235"/>
      <c r="K1540" s="235"/>
      <c r="L1540" s="235"/>
      <c r="M1540" s="235"/>
      <c r="N1540" s="235"/>
    </row>
    <row r="1541" spans="1:14" ht="16.5" x14ac:dyDescent="0.3">
      <c r="A1541" s="236" t="s">
        <v>4531</v>
      </c>
      <c r="B1541" s="237" t="s">
        <v>4532</v>
      </c>
      <c r="C1541" s="238">
        <v>4113</v>
      </c>
      <c r="D1541" s="238">
        <v>4113</v>
      </c>
      <c r="E1541" s="238" t="s">
        <v>1043</v>
      </c>
    </row>
    <row r="1542" spans="1:14" ht="16.5" x14ac:dyDescent="0.3">
      <c r="A1542" s="236" t="s">
        <v>4533</v>
      </c>
      <c r="B1542" s="237" t="s">
        <v>4533</v>
      </c>
      <c r="C1542" s="238">
        <v>4114</v>
      </c>
      <c r="D1542" s="238">
        <v>4114</v>
      </c>
      <c r="E1542" s="238" t="s">
        <v>1043</v>
      </c>
    </row>
    <row r="1543" spans="1:14" ht="16.5" x14ac:dyDescent="0.3">
      <c r="A1543" s="236" t="s">
        <v>4534</v>
      </c>
      <c r="B1543" s="237" t="s">
        <v>4535</v>
      </c>
      <c r="C1543" s="238" t="s">
        <v>4536</v>
      </c>
      <c r="D1543" s="238">
        <v>4140</v>
      </c>
      <c r="E1543" s="238" t="s">
        <v>1244</v>
      </c>
    </row>
    <row r="1544" spans="1:14" ht="16.5" x14ac:dyDescent="0.3">
      <c r="A1544" s="236" t="s">
        <v>4537</v>
      </c>
      <c r="B1544" s="237" t="s">
        <v>4538</v>
      </c>
      <c r="C1544" s="238">
        <v>4147</v>
      </c>
      <c r="D1544" s="238">
        <v>4147</v>
      </c>
      <c r="E1544" s="238" t="s">
        <v>1244</v>
      </c>
    </row>
    <row r="1545" spans="1:14" ht="16.5" x14ac:dyDescent="0.3">
      <c r="A1545" s="236" t="s">
        <v>4539</v>
      </c>
      <c r="B1545" s="237" t="s">
        <v>4540</v>
      </c>
      <c r="C1545" s="238">
        <v>4163</v>
      </c>
      <c r="D1545" s="238">
        <v>4163</v>
      </c>
      <c r="E1545" s="238" t="s">
        <v>1043</v>
      </c>
      <c r="F1545" s="235"/>
      <c r="G1545" s="235"/>
      <c r="H1545" s="235"/>
      <c r="I1545" s="235"/>
      <c r="J1545" s="235"/>
      <c r="K1545" s="235"/>
      <c r="L1545" s="235"/>
      <c r="M1545" s="235"/>
      <c r="N1545" s="235"/>
    </row>
    <row r="1546" spans="1:14" ht="16.5" x14ac:dyDescent="0.3">
      <c r="A1546" s="236" t="s">
        <v>4541</v>
      </c>
      <c r="B1546" s="237" t="s">
        <v>4542</v>
      </c>
      <c r="C1546" s="238" t="s">
        <v>4543</v>
      </c>
      <c r="D1546" s="238">
        <v>4164</v>
      </c>
      <c r="E1546" s="238" t="s">
        <v>1043</v>
      </c>
      <c r="F1546" s="235"/>
      <c r="G1546" s="235"/>
      <c r="H1546" s="235"/>
      <c r="I1546" s="235"/>
      <c r="J1546" s="235"/>
      <c r="K1546" s="235"/>
      <c r="L1546" s="235"/>
      <c r="M1546" s="235"/>
      <c r="N1546" s="235"/>
    </row>
    <row r="1547" spans="1:14" ht="16.5" x14ac:dyDescent="0.3">
      <c r="A1547" s="236" t="s">
        <v>4544</v>
      </c>
      <c r="B1547" s="237" t="s">
        <v>4218</v>
      </c>
      <c r="C1547" s="238">
        <v>4164</v>
      </c>
      <c r="D1547" s="238">
        <v>4164</v>
      </c>
      <c r="E1547" s="238" t="s">
        <v>1043</v>
      </c>
      <c r="F1547" s="235"/>
      <c r="G1547" s="235"/>
      <c r="H1547" s="235"/>
      <c r="I1547" s="235"/>
      <c r="J1547" s="235"/>
      <c r="K1547" s="235"/>
      <c r="L1547" s="235"/>
      <c r="M1547" s="235"/>
      <c r="N1547" s="235"/>
    </row>
    <row r="1548" spans="1:14" ht="16.5" x14ac:dyDescent="0.3">
      <c r="A1548" s="236" t="s">
        <v>4545</v>
      </c>
      <c r="B1548" s="237" t="s">
        <v>4546</v>
      </c>
      <c r="C1548" s="238">
        <v>4178</v>
      </c>
      <c r="D1548" s="238">
        <v>4178</v>
      </c>
      <c r="E1548" s="238" t="s">
        <v>1043</v>
      </c>
    </row>
    <row r="1549" spans="1:14" ht="16.5" x14ac:dyDescent="0.3">
      <c r="A1549" s="236" t="s">
        <v>4547</v>
      </c>
      <c r="B1549" s="237" t="s">
        <v>4548</v>
      </c>
      <c r="C1549" s="238" t="s">
        <v>4549</v>
      </c>
      <c r="D1549" s="238">
        <v>4193</v>
      </c>
      <c r="E1549" s="238" t="s">
        <v>1043</v>
      </c>
      <c r="F1549" s="235"/>
      <c r="G1549" s="235"/>
      <c r="H1549" s="235"/>
      <c r="I1549" s="235"/>
      <c r="J1549" s="235"/>
      <c r="K1549" s="235"/>
      <c r="L1549" s="235"/>
      <c r="M1549" s="235"/>
      <c r="N1549" s="235"/>
    </row>
    <row r="1550" spans="1:14" ht="16.5" x14ac:dyDescent="0.3">
      <c r="A1550" s="236" t="s">
        <v>4550</v>
      </c>
      <c r="B1550" s="237" t="s">
        <v>4551</v>
      </c>
      <c r="C1550" s="238">
        <v>4197</v>
      </c>
      <c r="D1550" s="238">
        <v>4197</v>
      </c>
      <c r="E1550" s="238" t="s">
        <v>1043</v>
      </c>
    </row>
    <row r="1551" spans="1:14" ht="16.5" x14ac:dyDescent="0.3">
      <c r="A1551" s="236" t="s">
        <v>4552</v>
      </c>
      <c r="B1551" s="237" t="s">
        <v>4553</v>
      </c>
      <c r="C1551" s="238">
        <v>4201</v>
      </c>
      <c r="D1551" s="238">
        <v>4201</v>
      </c>
      <c r="E1551" s="238" t="s">
        <v>1244</v>
      </c>
    </row>
    <row r="1552" spans="1:14" ht="16.5" x14ac:dyDescent="0.3">
      <c r="A1552" s="236" t="s">
        <v>4554</v>
      </c>
      <c r="B1552" s="237" t="s">
        <v>4555</v>
      </c>
      <c r="C1552" s="238">
        <v>4207</v>
      </c>
      <c r="D1552" s="238">
        <v>4207</v>
      </c>
      <c r="E1552" s="238" t="s">
        <v>1043</v>
      </c>
      <c r="F1552" s="235"/>
      <c r="G1552" s="235"/>
      <c r="H1552" s="235"/>
      <c r="I1552" s="235"/>
      <c r="J1552" s="235"/>
      <c r="K1552" s="235"/>
      <c r="L1552" s="235"/>
      <c r="M1552" s="235"/>
      <c r="N1552" s="235"/>
    </row>
    <row r="1553" spans="1:14" ht="16.5" x14ac:dyDescent="0.3">
      <c r="A1553" s="236" t="s">
        <v>4556</v>
      </c>
      <c r="B1553" s="237" t="s">
        <v>4557</v>
      </c>
      <c r="C1553" s="238">
        <v>4215</v>
      </c>
      <c r="D1553" s="238">
        <v>4215</v>
      </c>
      <c r="E1553" s="238" t="s">
        <v>1043</v>
      </c>
    </row>
    <row r="1554" spans="1:14" ht="16.5" x14ac:dyDescent="0.3">
      <c r="A1554" s="236" t="s">
        <v>4558</v>
      </c>
      <c r="B1554" s="237" t="s">
        <v>4559</v>
      </c>
      <c r="C1554" s="238">
        <v>4216</v>
      </c>
      <c r="D1554" s="238">
        <v>4216</v>
      </c>
      <c r="E1554" s="238" t="s">
        <v>1043</v>
      </c>
      <c r="F1554" s="235"/>
      <c r="G1554" s="235"/>
      <c r="H1554" s="235"/>
      <c r="I1554" s="235"/>
      <c r="J1554" s="235"/>
      <c r="K1554" s="235"/>
      <c r="L1554" s="235"/>
      <c r="M1554" s="235"/>
      <c r="N1554" s="235"/>
    </row>
    <row r="1555" spans="1:14" ht="16.5" x14ac:dyDescent="0.3">
      <c r="A1555" s="236" t="s">
        <v>4560</v>
      </c>
      <c r="B1555" s="237" t="s">
        <v>4561</v>
      </c>
      <c r="C1555" s="238">
        <v>4222</v>
      </c>
      <c r="D1555" s="238">
        <v>4222</v>
      </c>
      <c r="E1555" s="238" t="s">
        <v>1043</v>
      </c>
      <c r="F1555" s="235"/>
      <c r="G1555" s="235"/>
      <c r="H1555" s="235"/>
      <c r="I1555" s="235"/>
      <c r="J1555" s="235"/>
      <c r="K1555" s="235"/>
      <c r="L1555" s="235"/>
      <c r="M1555" s="235"/>
      <c r="N1555" s="235"/>
    </row>
    <row r="1556" spans="1:14" ht="16.5" x14ac:dyDescent="0.3">
      <c r="A1556" s="236" t="s">
        <v>4562</v>
      </c>
      <c r="B1556" s="237" t="s">
        <v>4563</v>
      </c>
      <c r="C1556" s="238">
        <v>4223</v>
      </c>
      <c r="D1556" s="238">
        <v>4223</v>
      </c>
      <c r="E1556" s="238" t="s">
        <v>1043</v>
      </c>
    </row>
    <row r="1557" spans="1:14" ht="16.5" x14ac:dyDescent="0.3">
      <c r="A1557" s="236" t="s">
        <v>4564</v>
      </c>
      <c r="B1557" s="237" t="s">
        <v>4565</v>
      </c>
      <c r="C1557" s="238">
        <v>4226</v>
      </c>
      <c r="D1557" s="238">
        <v>4226</v>
      </c>
      <c r="E1557" s="238" t="s">
        <v>1043</v>
      </c>
    </row>
    <row r="1558" spans="1:14" ht="16.5" x14ac:dyDescent="0.3">
      <c r="A1558" s="236" t="s">
        <v>4566</v>
      </c>
      <c r="B1558" s="237" t="s">
        <v>4567</v>
      </c>
      <c r="C1558" s="238">
        <v>4230</v>
      </c>
      <c r="D1558" s="238">
        <v>4230</v>
      </c>
      <c r="E1558" s="238" t="s">
        <v>1043</v>
      </c>
      <c r="F1558" s="235"/>
      <c r="G1558" s="235"/>
      <c r="H1558" s="235"/>
      <c r="I1558" s="235"/>
      <c r="J1558" s="235"/>
      <c r="K1558" s="235"/>
      <c r="L1558" s="235"/>
      <c r="M1558" s="235"/>
      <c r="N1558" s="235"/>
    </row>
    <row r="1559" spans="1:14" ht="16.5" x14ac:dyDescent="0.3">
      <c r="A1559" s="236" t="s">
        <v>4568</v>
      </c>
      <c r="B1559" s="237" t="s">
        <v>4569</v>
      </c>
      <c r="C1559" s="238">
        <v>4235</v>
      </c>
      <c r="D1559" s="238">
        <v>4235</v>
      </c>
      <c r="E1559" s="238" t="s">
        <v>1043</v>
      </c>
    </row>
    <row r="1560" spans="1:14" ht="16.5" x14ac:dyDescent="0.3">
      <c r="A1560" s="236" t="s">
        <v>4570</v>
      </c>
      <c r="B1560" s="237" t="s">
        <v>4571</v>
      </c>
      <c r="C1560" s="238" t="s">
        <v>4572</v>
      </c>
      <c r="D1560" s="238">
        <v>4236</v>
      </c>
      <c r="E1560" s="238" t="s">
        <v>1244</v>
      </c>
      <c r="F1560" s="235"/>
      <c r="G1560" s="235"/>
      <c r="H1560" s="235"/>
      <c r="I1560" s="235"/>
      <c r="J1560" s="235"/>
      <c r="K1560" s="235"/>
      <c r="L1560" s="235"/>
      <c r="M1560" s="235"/>
      <c r="N1560" s="235"/>
    </row>
    <row r="1561" spans="1:14" ht="16.5" x14ac:dyDescent="0.3">
      <c r="A1561" s="236" t="s">
        <v>4573</v>
      </c>
      <c r="B1561" s="237" t="s">
        <v>4574</v>
      </c>
      <c r="C1561" s="238">
        <v>4241</v>
      </c>
      <c r="D1561" s="238">
        <v>4241</v>
      </c>
      <c r="E1561" s="238" t="s">
        <v>1043</v>
      </c>
      <c r="F1561" s="235"/>
      <c r="G1561" s="235"/>
      <c r="H1561" s="235"/>
      <c r="I1561" s="235"/>
      <c r="J1561" s="235"/>
      <c r="K1561" s="235"/>
      <c r="L1561" s="235"/>
      <c r="M1561" s="235"/>
      <c r="N1561" s="235"/>
    </row>
    <row r="1562" spans="1:14" ht="16.5" x14ac:dyDescent="0.3">
      <c r="A1562" s="236" t="s">
        <v>4575</v>
      </c>
      <c r="B1562" s="237" t="s">
        <v>4576</v>
      </c>
      <c r="C1562" s="238">
        <v>4242</v>
      </c>
      <c r="D1562" s="238">
        <v>4242</v>
      </c>
      <c r="E1562" s="238" t="s">
        <v>1043</v>
      </c>
      <c r="F1562" s="235"/>
      <c r="G1562" s="235"/>
      <c r="H1562" s="235"/>
      <c r="I1562" s="235"/>
      <c r="J1562" s="235"/>
      <c r="K1562" s="235"/>
      <c r="L1562" s="235"/>
      <c r="M1562" s="235"/>
      <c r="N1562" s="235"/>
    </row>
    <row r="1563" spans="1:14" ht="16.5" x14ac:dyDescent="0.3">
      <c r="A1563" s="236" t="s">
        <v>4577</v>
      </c>
      <c r="B1563" s="237" t="s">
        <v>4578</v>
      </c>
      <c r="C1563" s="238">
        <v>4248</v>
      </c>
      <c r="D1563" s="238">
        <v>4248</v>
      </c>
      <c r="E1563" s="238" t="s">
        <v>1043</v>
      </c>
    </row>
    <row r="1564" spans="1:14" ht="16.5" x14ac:dyDescent="0.3">
      <c r="A1564" s="236" t="s">
        <v>4579</v>
      </c>
      <c r="B1564" s="237" t="s">
        <v>4580</v>
      </c>
      <c r="C1564" s="238">
        <v>4276</v>
      </c>
      <c r="D1564" s="238">
        <v>4276</v>
      </c>
      <c r="E1564" s="238" t="s">
        <v>1043</v>
      </c>
      <c r="F1564" s="235"/>
      <c r="G1564" s="235"/>
      <c r="H1564" s="235"/>
      <c r="I1564" s="235"/>
      <c r="J1564" s="235"/>
      <c r="K1564" s="235"/>
      <c r="L1564" s="235"/>
      <c r="M1564" s="235"/>
      <c r="N1564" s="235"/>
    </row>
    <row r="1565" spans="1:14" ht="16.5" x14ac:dyDescent="0.3">
      <c r="A1565" s="236" t="s">
        <v>4581</v>
      </c>
      <c r="B1565" s="237" t="s">
        <v>4582</v>
      </c>
      <c r="C1565" s="238">
        <v>4289</v>
      </c>
      <c r="D1565" s="238">
        <v>4289</v>
      </c>
      <c r="E1565" s="238" t="s">
        <v>1043</v>
      </c>
      <c r="F1565" s="235"/>
      <c r="G1565" s="235"/>
      <c r="H1565" s="235"/>
      <c r="I1565" s="235"/>
      <c r="J1565" s="235"/>
      <c r="K1565" s="235"/>
      <c r="L1565" s="235"/>
      <c r="M1565" s="235"/>
      <c r="N1565" s="235"/>
    </row>
    <row r="1566" spans="1:14" ht="16.5" x14ac:dyDescent="0.3">
      <c r="A1566" s="236" t="s">
        <v>4583</v>
      </c>
      <c r="B1566" s="237" t="s">
        <v>4584</v>
      </c>
      <c r="C1566" s="238" t="s">
        <v>4585</v>
      </c>
      <c r="D1566" s="238">
        <v>4295</v>
      </c>
      <c r="E1566" s="238" t="s">
        <v>1043</v>
      </c>
      <c r="F1566" s="235"/>
      <c r="G1566" s="235"/>
      <c r="H1566" s="235"/>
      <c r="I1566" s="235"/>
      <c r="J1566" s="235"/>
      <c r="K1566" s="235"/>
      <c r="L1566" s="235"/>
      <c r="M1566" s="235"/>
      <c r="N1566" s="235"/>
    </row>
    <row r="1567" spans="1:14" ht="16.5" x14ac:dyDescent="0.3">
      <c r="A1567" s="236" t="s">
        <v>4586</v>
      </c>
      <c r="B1567" s="237" t="s">
        <v>4587</v>
      </c>
      <c r="C1567" s="238">
        <v>4297</v>
      </c>
      <c r="D1567" s="238">
        <v>4297</v>
      </c>
      <c r="E1567" s="238" t="s">
        <v>1043</v>
      </c>
      <c r="F1567" s="235"/>
      <c r="G1567" s="235"/>
      <c r="H1567" s="235"/>
      <c r="I1567" s="235"/>
      <c r="J1567" s="235"/>
      <c r="K1567" s="235"/>
      <c r="L1567" s="235"/>
      <c r="M1567" s="235"/>
      <c r="N1567" s="235"/>
    </row>
    <row r="1568" spans="1:14" ht="16.5" x14ac:dyDescent="0.3">
      <c r="A1568" s="236" t="s">
        <v>4588</v>
      </c>
      <c r="B1568" s="237" t="s">
        <v>4589</v>
      </c>
      <c r="C1568" s="238">
        <v>4299</v>
      </c>
      <c r="D1568" s="238">
        <v>4299</v>
      </c>
      <c r="E1568" s="238" t="s">
        <v>1244</v>
      </c>
    </row>
    <row r="1569" spans="1:14" ht="16.5" x14ac:dyDescent="0.3">
      <c r="A1569" s="236" t="s">
        <v>4590</v>
      </c>
      <c r="B1569" s="237" t="s">
        <v>4591</v>
      </c>
      <c r="C1569" s="238">
        <v>4301</v>
      </c>
      <c r="D1569" s="238">
        <v>4301</v>
      </c>
      <c r="E1569" s="238" t="s">
        <v>1043</v>
      </c>
      <c r="F1569" s="235"/>
      <c r="G1569" s="235"/>
      <c r="H1569" s="235"/>
      <c r="I1569" s="235"/>
      <c r="J1569" s="235"/>
      <c r="K1569" s="235"/>
      <c r="L1569" s="235"/>
      <c r="M1569" s="235"/>
      <c r="N1569" s="235"/>
    </row>
    <row r="1570" spans="1:14" ht="16.5" x14ac:dyDescent="0.3">
      <c r="A1570" s="236" t="s">
        <v>4592</v>
      </c>
      <c r="B1570" s="237" t="s">
        <v>4593</v>
      </c>
      <c r="C1570" s="238" t="s">
        <v>4594</v>
      </c>
      <c r="D1570" s="238">
        <v>4308</v>
      </c>
      <c r="E1570" s="238" t="s">
        <v>1043</v>
      </c>
      <c r="F1570" s="235"/>
      <c r="G1570" s="235"/>
      <c r="H1570" s="235"/>
      <c r="I1570" s="235"/>
      <c r="J1570" s="235"/>
      <c r="K1570" s="235"/>
      <c r="L1570" s="235"/>
      <c r="M1570" s="235"/>
      <c r="N1570" s="235"/>
    </row>
    <row r="1571" spans="1:14" ht="16.5" x14ac:dyDescent="0.3">
      <c r="A1571" s="236" t="s">
        <v>4595</v>
      </c>
      <c r="B1571" s="237" t="s">
        <v>4596</v>
      </c>
      <c r="C1571" s="238">
        <v>4308</v>
      </c>
      <c r="D1571" s="238">
        <v>4308</v>
      </c>
      <c r="E1571" s="238" t="s">
        <v>1043</v>
      </c>
      <c r="F1571" s="235"/>
      <c r="G1571" s="235"/>
      <c r="H1571" s="235"/>
      <c r="I1571" s="235"/>
      <c r="J1571" s="235"/>
      <c r="K1571" s="235"/>
      <c r="L1571" s="235"/>
      <c r="M1571" s="235"/>
      <c r="N1571" s="235"/>
    </row>
    <row r="1572" spans="1:14" ht="16.5" x14ac:dyDescent="0.3">
      <c r="A1572" s="236" t="s">
        <v>4597</v>
      </c>
      <c r="B1572" s="237" t="s">
        <v>4598</v>
      </c>
      <c r="C1572" s="238">
        <v>4312</v>
      </c>
      <c r="D1572" s="238">
        <v>4312</v>
      </c>
      <c r="E1572" s="238" t="s">
        <v>1043</v>
      </c>
      <c r="F1572" s="235"/>
      <c r="G1572" s="235"/>
      <c r="H1572" s="235"/>
      <c r="I1572" s="235"/>
      <c r="J1572" s="235"/>
      <c r="K1572" s="235"/>
      <c r="L1572" s="235"/>
      <c r="M1572" s="235"/>
      <c r="N1572" s="235"/>
    </row>
    <row r="1573" spans="1:14" ht="16.5" x14ac:dyDescent="0.3">
      <c r="A1573" s="236" t="s">
        <v>4599</v>
      </c>
      <c r="B1573" s="237" t="s">
        <v>4600</v>
      </c>
      <c r="C1573" s="238" t="s">
        <v>4601</v>
      </c>
      <c r="D1573" s="238">
        <v>4319</v>
      </c>
      <c r="E1573" s="238" t="s">
        <v>1043</v>
      </c>
      <c r="F1573" s="235"/>
      <c r="G1573" s="235"/>
      <c r="H1573" s="235"/>
      <c r="I1573" s="235"/>
      <c r="J1573" s="235"/>
      <c r="K1573" s="235"/>
      <c r="L1573" s="235"/>
      <c r="M1573" s="235"/>
      <c r="N1573" s="235"/>
    </row>
    <row r="1574" spans="1:14" ht="16.5" x14ac:dyDescent="0.3">
      <c r="A1574" s="236" t="s">
        <v>4602</v>
      </c>
      <c r="B1574" s="237" t="s">
        <v>4603</v>
      </c>
      <c r="C1574" s="238">
        <v>4328</v>
      </c>
      <c r="D1574" s="238">
        <v>4328</v>
      </c>
      <c r="E1574" s="238" t="s">
        <v>1244</v>
      </c>
      <c r="F1574" s="235"/>
      <c r="G1574" s="235"/>
      <c r="H1574" s="235"/>
      <c r="I1574" s="235"/>
      <c r="J1574" s="235"/>
      <c r="K1574" s="235"/>
      <c r="L1574" s="235"/>
      <c r="M1574" s="235"/>
      <c r="N1574" s="235"/>
    </row>
    <row r="1575" spans="1:14" ht="16.5" x14ac:dyDescent="0.3">
      <c r="A1575" s="236" t="s">
        <v>4604</v>
      </c>
      <c r="B1575" s="237" t="s">
        <v>4605</v>
      </c>
      <c r="C1575" s="238">
        <v>4331</v>
      </c>
      <c r="D1575" s="238">
        <v>4331</v>
      </c>
      <c r="E1575" s="238" t="s">
        <v>1043</v>
      </c>
    </row>
    <row r="1576" spans="1:14" ht="16.5" x14ac:dyDescent="0.3">
      <c r="A1576" s="236" t="s">
        <v>4606</v>
      </c>
      <c r="B1576" s="237" t="s">
        <v>4607</v>
      </c>
      <c r="C1576" s="238">
        <v>4336</v>
      </c>
      <c r="D1576" s="238">
        <v>4336</v>
      </c>
      <c r="E1576" s="238" t="s">
        <v>1043</v>
      </c>
    </row>
    <row r="1577" spans="1:14" ht="16.5" x14ac:dyDescent="0.3">
      <c r="A1577" s="236" t="s">
        <v>4608</v>
      </c>
      <c r="B1577" s="237" t="s">
        <v>4609</v>
      </c>
      <c r="C1577" s="238" t="s">
        <v>4610</v>
      </c>
      <c r="D1577" s="238">
        <v>4340</v>
      </c>
      <c r="E1577" s="238" t="s">
        <v>1043</v>
      </c>
      <c r="F1577" s="235"/>
      <c r="G1577" s="235"/>
      <c r="H1577" s="235"/>
      <c r="I1577" s="235"/>
      <c r="J1577" s="235"/>
      <c r="K1577" s="235"/>
      <c r="L1577" s="235"/>
      <c r="M1577" s="235"/>
      <c r="N1577" s="235"/>
    </row>
    <row r="1578" spans="1:14" ht="16.5" x14ac:dyDescent="0.3">
      <c r="A1578" s="236" t="s">
        <v>4611</v>
      </c>
      <c r="B1578" s="237" t="s">
        <v>4612</v>
      </c>
      <c r="C1578" s="238" t="s">
        <v>4613</v>
      </c>
      <c r="D1578" s="238">
        <v>4357</v>
      </c>
      <c r="E1578" s="238" t="s">
        <v>1043</v>
      </c>
      <c r="F1578" s="235"/>
      <c r="G1578" s="235"/>
      <c r="H1578" s="235"/>
      <c r="I1578" s="235"/>
      <c r="J1578" s="235"/>
      <c r="K1578" s="235"/>
      <c r="L1578" s="235"/>
      <c r="M1578" s="235"/>
      <c r="N1578" s="235"/>
    </row>
    <row r="1579" spans="1:14" ht="16.5" x14ac:dyDescent="0.3">
      <c r="A1579" s="236" t="s">
        <v>4614</v>
      </c>
      <c r="B1579" s="237" t="s">
        <v>4615</v>
      </c>
      <c r="C1579" s="238">
        <v>4357</v>
      </c>
      <c r="D1579" s="238">
        <v>4357</v>
      </c>
      <c r="E1579" s="238" t="s">
        <v>1043</v>
      </c>
      <c r="F1579" s="235"/>
      <c r="G1579" s="235"/>
      <c r="H1579" s="235"/>
      <c r="I1579" s="235"/>
      <c r="J1579" s="235"/>
      <c r="K1579" s="235"/>
      <c r="L1579" s="235"/>
      <c r="M1579" s="235"/>
      <c r="N1579" s="235"/>
    </row>
    <row r="1580" spans="1:14" ht="16.5" x14ac:dyDescent="0.3">
      <c r="A1580" s="236" t="s">
        <v>4616</v>
      </c>
      <c r="B1580" s="237" t="s">
        <v>4617</v>
      </c>
      <c r="C1580" s="238" t="s">
        <v>4618</v>
      </c>
      <c r="D1580" s="238">
        <v>4357</v>
      </c>
      <c r="E1580" s="238" t="s">
        <v>1244</v>
      </c>
      <c r="F1580" s="235"/>
      <c r="G1580" s="235"/>
      <c r="H1580" s="235"/>
      <c r="I1580" s="235"/>
      <c r="J1580" s="235"/>
      <c r="K1580" s="235"/>
      <c r="L1580" s="235"/>
      <c r="M1580" s="235"/>
      <c r="N1580" s="235"/>
    </row>
    <row r="1581" spans="1:14" ht="16.5" x14ac:dyDescent="0.3">
      <c r="A1581" s="236" t="s">
        <v>4619</v>
      </c>
      <c r="B1581" s="237" t="s">
        <v>2916</v>
      </c>
      <c r="C1581" s="238">
        <v>4359</v>
      </c>
      <c r="D1581" s="238">
        <v>4359</v>
      </c>
      <c r="E1581" s="238" t="s">
        <v>1244</v>
      </c>
    </row>
    <row r="1582" spans="1:14" ht="16.5" x14ac:dyDescent="0.3">
      <c r="A1582" s="236" t="s">
        <v>4620</v>
      </c>
      <c r="B1582" s="236" t="s">
        <v>4621</v>
      </c>
      <c r="C1582" s="238">
        <v>4377</v>
      </c>
      <c r="D1582" s="238">
        <v>4377</v>
      </c>
      <c r="E1582" s="238" t="s">
        <v>1043</v>
      </c>
      <c r="F1582" s="235"/>
      <c r="G1582" s="235"/>
      <c r="H1582" s="235"/>
      <c r="I1582" s="235"/>
      <c r="J1582" s="235"/>
      <c r="K1582" s="235"/>
      <c r="L1582" s="235"/>
      <c r="M1582" s="235"/>
      <c r="N1582" s="235"/>
    </row>
    <row r="1583" spans="1:14" ht="16.5" x14ac:dyDescent="0.3">
      <c r="A1583" s="236" t="s">
        <v>4622</v>
      </c>
      <c r="B1583" s="237" t="s">
        <v>2752</v>
      </c>
      <c r="C1583" s="238">
        <v>4405</v>
      </c>
      <c r="D1583" s="238">
        <v>4405</v>
      </c>
      <c r="E1583" s="238" t="s">
        <v>1043</v>
      </c>
    </row>
    <row r="1584" spans="1:14" ht="16.5" x14ac:dyDescent="0.3">
      <c r="A1584" s="236" t="s">
        <v>4623</v>
      </c>
      <c r="B1584" s="237" t="s">
        <v>4624</v>
      </c>
      <c r="C1584" s="238" t="s">
        <v>4625</v>
      </c>
      <c r="D1584" s="238">
        <v>4413</v>
      </c>
      <c r="E1584" s="238" t="s">
        <v>1043</v>
      </c>
      <c r="F1584" s="235"/>
      <c r="G1584" s="235"/>
      <c r="H1584" s="235"/>
      <c r="I1584" s="235"/>
      <c r="J1584" s="235"/>
      <c r="K1584" s="235"/>
      <c r="L1584" s="235"/>
      <c r="M1584" s="235"/>
      <c r="N1584" s="235"/>
    </row>
    <row r="1585" spans="1:14" ht="16.5" x14ac:dyDescent="0.3">
      <c r="A1585" s="236" t="s">
        <v>4626</v>
      </c>
      <c r="B1585" s="237" t="s">
        <v>2494</v>
      </c>
      <c r="C1585" s="238">
        <v>4419</v>
      </c>
      <c r="D1585" s="238">
        <v>4419</v>
      </c>
      <c r="E1585" s="238" t="s">
        <v>1043</v>
      </c>
    </row>
    <row r="1586" spans="1:14" ht="16.5" x14ac:dyDescent="0.3">
      <c r="A1586" s="236" t="s">
        <v>4627</v>
      </c>
      <c r="B1586" s="237" t="s">
        <v>4628</v>
      </c>
      <c r="C1586" s="238">
        <v>4423</v>
      </c>
      <c r="D1586" s="238">
        <v>4423</v>
      </c>
      <c r="E1586" s="238" t="s">
        <v>1043</v>
      </c>
    </row>
    <row r="1587" spans="1:14" ht="16.5" x14ac:dyDescent="0.3">
      <c r="A1587" s="236" t="s">
        <v>4629</v>
      </c>
      <c r="B1587" s="237" t="s">
        <v>4630</v>
      </c>
      <c r="C1587" s="238">
        <v>4436</v>
      </c>
      <c r="D1587" s="238">
        <v>4436</v>
      </c>
      <c r="E1587" s="238" t="s">
        <v>1043</v>
      </c>
    </row>
    <row r="1588" spans="1:14" ht="16.5" x14ac:dyDescent="0.3">
      <c r="A1588" s="236" t="s">
        <v>4631</v>
      </c>
      <c r="B1588" s="237" t="s">
        <v>2387</v>
      </c>
      <c r="C1588" s="238">
        <v>4438</v>
      </c>
      <c r="D1588" s="238">
        <v>4438</v>
      </c>
      <c r="E1588" s="238" t="s">
        <v>1244</v>
      </c>
    </row>
    <row r="1589" spans="1:14" ht="16.5" x14ac:dyDescent="0.3">
      <c r="A1589" s="236" t="s">
        <v>4632</v>
      </c>
      <c r="B1589" s="237" t="s">
        <v>4633</v>
      </c>
      <c r="C1589" s="238">
        <v>4439</v>
      </c>
      <c r="D1589" s="238">
        <v>4439</v>
      </c>
      <c r="E1589" s="238" t="s">
        <v>1043</v>
      </c>
    </row>
    <row r="1590" spans="1:14" ht="16.5" x14ac:dyDescent="0.3">
      <c r="A1590" s="236" t="s">
        <v>4634</v>
      </c>
      <c r="B1590" s="237" t="s">
        <v>4635</v>
      </c>
      <c r="C1590" s="238">
        <v>4441</v>
      </c>
      <c r="D1590" s="238">
        <v>4441</v>
      </c>
      <c r="E1590" s="238" t="s">
        <v>1043</v>
      </c>
      <c r="F1590" s="235"/>
      <c r="G1590" s="235"/>
      <c r="H1590" s="235"/>
      <c r="I1590" s="235"/>
      <c r="J1590" s="235"/>
      <c r="K1590" s="235"/>
      <c r="L1590" s="235"/>
      <c r="M1590" s="235"/>
      <c r="N1590" s="235"/>
    </row>
    <row r="1591" spans="1:14" ht="16.5" x14ac:dyDescent="0.3">
      <c r="A1591" s="236" t="s">
        <v>4636</v>
      </c>
      <c r="B1591" s="237" t="s">
        <v>4637</v>
      </c>
      <c r="C1591" s="238">
        <v>4441</v>
      </c>
      <c r="D1591" s="238">
        <v>4441</v>
      </c>
      <c r="E1591" s="238" t="s">
        <v>1043</v>
      </c>
      <c r="F1591" s="235"/>
      <c r="G1591" s="235"/>
      <c r="H1591" s="235"/>
      <c r="I1591" s="235"/>
      <c r="J1591" s="235"/>
      <c r="K1591" s="235"/>
      <c r="L1591" s="235"/>
      <c r="M1591" s="235"/>
      <c r="N1591" s="235"/>
    </row>
    <row r="1592" spans="1:14" ht="16.5" x14ac:dyDescent="0.3">
      <c r="A1592" s="236" t="s">
        <v>4638</v>
      </c>
      <c r="B1592" s="237" t="s">
        <v>4639</v>
      </c>
      <c r="C1592" s="238" t="s">
        <v>4640</v>
      </c>
      <c r="D1592" s="238">
        <v>4445</v>
      </c>
      <c r="E1592" s="238" t="s">
        <v>1043</v>
      </c>
      <c r="F1592" s="235"/>
      <c r="G1592" s="235"/>
      <c r="H1592" s="235"/>
      <c r="I1592" s="235"/>
      <c r="J1592" s="235"/>
      <c r="K1592" s="235"/>
      <c r="L1592" s="235"/>
      <c r="M1592" s="235"/>
      <c r="N1592" s="235"/>
    </row>
    <row r="1593" spans="1:14" ht="16.5" x14ac:dyDescent="0.3">
      <c r="A1593" s="236" t="s">
        <v>4641</v>
      </c>
      <c r="B1593" s="237" t="s">
        <v>4642</v>
      </c>
      <c r="C1593" s="238">
        <v>4445</v>
      </c>
      <c r="D1593" s="238">
        <v>4445</v>
      </c>
      <c r="E1593" s="238" t="s">
        <v>1043</v>
      </c>
    </row>
    <row r="1594" spans="1:14" ht="16.5" x14ac:dyDescent="0.3">
      <c r="A1594" s="236" t="s">
        <v>4643</v>
      </c>
      <c r="B1594" s="237" t="s">
        <v>4644</v>
      </c>
      <c r="C1594" s="238" t="s">
        <v>4645</v>
      </c>
      <c r="D1594" s="238">
        <v>4451</v>
      </c>
      <c r="E1594" s="238" t="s">
        <v>1043</v>
      </c>
      <c r="F1594" s="235"/>
      <c r="G1594" s="235"/>
      <c r="H1594" s="235"/>
      <c r="I1594" s="235"/>
      <c r="J1594" s="235"/>
      <c r="K1594" s="235"/>
      <c r="L1594" s="235"/>
      <c r="M1594" s="235"/>
      <c r="N1594" s="235"/>
    </row>
    <row r="1595" spans="1:14" ht="16.5" x14ac:dyDescent="0.3">
      <c r="A1595" s="236" t="s">
        <v>4646</v>
      </c>
      <c r="B1595" s="237" t="s">
        <v>4647</v>
      </c>
      <c r="C1595" s="238" t="s">
        <v>4648</v>
      </c>
      <c r="D1595" s="238">
        <v>4451</v>
      </c>
      <c r="E1595" s="238" t="s">
        <v>1043</v>
      </c>
      <c r="F1595" s="235"/>
      <c r="G1595" s="235"/>
      <c r="H1595" s="235"/>
      <c r="I1595" s="235"/>
      <c r="J1595" s="235"/>
      <c r="K1595" s="235"/>
      <c r="L1595" s="235"/>
      <c r="M1595" s="235"/>
      <c r="N1595" s="235"/>
    </row>
    <row r="1596" spans="1:14" ht="16.5" x14ac:dyDescent="0.3">
      <c r="A1596" s="236" t="s">
        <v>4649</v>
      </c>
      <c r="B1596" s="237" t="s">
        <v>4650</v>
      </c>
      <c r="C1596" s="238">
        <v>4452</v>
      </c>
      <c r="D1596" s="238">
        <v>4452</v>
      </c>
      <c r="E1596" s="238" t="s">
        <v>1043</v>
      </c>
      <c r="F1596" s="235"/>
      <c r="G1596" s="235"/>
      <c r="H1596" s="235"/>
      <c r="I1596" s="235"/>
      <c r="J1596" s="235"/>
      <c r="K1596" s="235"/>
      <c r="L1596" s="235"/>
      <c r="M1596" s="235"/>
      <c r="N1596" s="235"/>
    </row>
    <row r="1597" spans="1:14" ht="16.5" x14ac:dyDescent="0.3">
      <c r="A1597" s="236" t="s">
        <v>4651</v>
      </c>
      <c r="B1597" s="237" t="s">
        <v>4652</v>
      </c>
      <c r="C1597" s="238">
        <v>4462</v>
      </c>
      <c r="D1597" s="238">
        <v>4462</v>
      </c>
      <c r="E1597" s="238" t="s">
        <v>1244</v>
      </c>
      <c r="F1597" s="235"/>
      <c r="G1597" s="235"/>
      <c r="H1597" s="235"/>
      <c r="I1597" s="235"/>
      <c r="J1597" s="235"/>
      <c r="K1597" s="235"/>
      <c r="L1597" s="235"/>
      <c r="M1597" s="235"/>
      <c r="N1597" s="235"/>
    </row>
    <row r="1598" spans="1:14" ht="16.5" x14ac:dyDescent="0.3">
      <c r="A1598" s="236" t="s">
        <v>4653</v>
      </c>
      <c r="B1598" s="237" t="s">
        <v>4654</v>
      </c>
      <c r="C1598" s="238">
        <v>4467</v>
      </c>
      <c r="D1598" s="238">
        <v>4467</v>
      </c>
      <c r="E1598" s="238" t="s">
        <v>1043</v>
      </c>
      <c r="F1598" s="235"/>
      <c r="G1598" s="235"/>
      <c r="H1598" s="235"/>
      <c r="I1598" s="235"/>
      <c r="J1598" s="235"/>
      <c r="K1598" s="235"/>
      <c r="L1598" s="235"/>
      <c r="M1598" s="235"/>
      <c r="N1598" s="235"/>
    </row>
    <row r="1599" spans="1:14" ht="16.5" x14ac:dyDescent="0.3">
      <c r="A1599" s="236" t="s">
        <v>4655</v>
      </c>
      <c r="B1599" s="237" t="s">
        <v>4656</v>
      </c>
      <c r="C1599" s="238">
        <v>4475</v>
      </c>
      <c r="D1599" s="238">
        <v>4475</v>
      </c>
      <c r="E1599" s="238" t="s">
        <v>1043</v>
      </c>
    </row>
    <row r="1600" spans="1:14" ht="16.5" x14ac:dyDescent="0.3">
      <c r="A1600" s="236" t="s">
        <v>4657</v>
      </c>
      <c r="B1600" s="237" t="s">
        <v>4658</v>
      </c>
      <c r="C1600" s="238">
        <v>4479</v>
      </c>
      <c r="D1600" s="238">
        <v>4479</v>
      </c>
      <c r="E1600" s="238" t="s">
        <v>1043</v>
      </c>
      <c r="F1600" s="235"/>
      <c r="G1600" s="235"/>
      <c r="H1600" s="235"/>
      <c r="I1600" s="235"/>
      <c r="J1600" s="235"/>
      <c r="K1600" s="235"/>
      <c r="L1600" s="235"/>
      <c r="M1600" s="235"/>
      <c r="N1600" s="235"/>
    </row>
    <row r="1601" spans="1:14" ht="16.5" x14ac:dyDescent="0.3">
      <c r="A1601" s="236" t="s">
        <v>4659</v>
      </c>
      <c r="B1601" s="237" t="s">
        <v>4660</v>
      </c>
      <c r="C1601" s="238">
        <v>4484</v>
      </c>
      <c r="D1601" s="238">
        <v>4484</v>
      </c>
      <c r="E1601" s="238" t="s">
        <v>1043</v>
      </c>
    </row>
    <row r="1602" spans="1:14" ht="16.5" x14ac:dyDescent="0.3">
      <c r="A1602" s="236" t="s">
        <v>4661</v>
      </c>
      <c r="B1602" s="237" t="s">
        <v>2382</v>
      </c>
      <c r="C1602" s="238">
        <v>4494</v>
      </c>
      <c r="D1602" s="238">
        <v>4494</v>
      </c>
      <c r="E1602" s="238" t="s">
        <v>1043</v>
      </c>
      <c r="F1602" s="235"/>
      <c r="G1602" s="235"/>
      <c r="H1602" s="235"/>
      <c r="I1602" s="235"/>
      <c r="J1602" s="235"/>
      <c r="K1602" s="235"/>
      <c r="L1602" s="235"/>
      <c r="M1602" s="235"/>
      <c r="N1602" s="235"/>
    </row>
    <row r="1603" spans="1:14" ht="16.5" x14ac:dyDescent="0.3">
      <c r="A1603" s="236" t="s">
        <v>4662</v>
      </c>
      <c r="B1603" s="237" t="s">
        <v>4576</v>
      </c>
      <c r="C1603" s="238">
        <v>4496</v>
      </c>
      <c r="D1603" s="238">
        <v>4496</v>
      </c>
      <c r="E1603" s="238" t="s">
        <v>1244</v>
      </c>
    </row>
    <row r="1604" spans="1:14" ht="16.5" x14ac:dyDescent="0.3">
      <c r="A1604" s="236" t="s">
        <v>4663</v>
      </c>
      <c r="B1604" s="237" t="s">
        <v>4664</v>
      </c>
      <c r="C1604" s="238" t="s">
        <v>4665</v>
      </c>
      <c r="D1604" s="238">
        <v>4501</v>
      </c>
      <c r="E1604" s="238" t="s">
        <v>1043</v>
      </c>
    </row>
    <row r="1605" spans="1:14" ht="16.5" x14ac:dyDescent="0.3">
      <c r="A1605" s="236" t="s">
        <v>4666</v>
      </c>
      <c r="B1605" s="237" t="s">
        <v>4667</v>
      </c>
      <c r="C1605" s="238">
        <v>4516</v>
      </c>
      <c r="D1605" s="238">
        <v>4516</v>
      </c>
      <c r="E1605" s="238" t="s">
        <v>1043</v>
      </c>
    </row>
    <row r="1606" spans="1:14" ht="16.5" x14ac:dyDescent="0.3">
      <c r="A1606" s="236" t="s">
        <v>4668</v>
      </c>
      <c r="B1606" s="237" t="s">
        <v>4669</v>
      </c>
      <c r="C1606" s="238" t="s">
        <v>4670</v>
      </c>
      <c r="D1606" s="238">
        <v>4516</v>
      </c>
      <c r="E1606" s="238" t="s">
        <v>1043</v>
      </c>
    </row>
    <row r="1607" spans="1:14" ht="16.5" x14ac:dyDescent="0.3">
      <c r="A1607" s="236" t="s">
        <v>4671</v>
      </c>
      <c r="B1607" s="237" t="s">
        <v>4672</v>
      </c>
      <c r="C1607" s="238" t="s">
        <v>4673</v>
      </c>
      <c r="D1607" s="238">
        <v>4528</v>
      </c>
      <c r="E1607" s="238" t="s">
        <v>1244</v>
      </c>
      <c r="F1607" s="235"/>
      <c r="G1607" s="235"/>
      <c r="H1607" s="235"/>
      <c r="I1607" s="235"/>
      <c r="J1607" s="235"/>
      <c r="K1607" s="235"/>
      <c r="L1607" s="235"/>
      <c r="M1607" s="235"/>
      <c r="N1607" s="235"/>
    </row>
    <row r="1608" spans="1:14" ht="16.5" x14ac:dyDescent="0.3">
      <c r="A1608" s="236" t="s">
        <v>4674</v>
      </c>
      <c r="B1608" s="237" t="s">
        <v>4674</v>
      </c>
      <c r="C1608" s="238">
        <v>4530</v>
      </c>
      <c r="D1608" s="238">
        <v>4530</v>
      </c>
      <c r="E1608" s="238" t="s">
        <v>1043</v>
      </c>
    </row>
    <row r="1609" spans="1:14" ht="16.5" x14ac:dyDescent="0.3">
      <c r="A1609" s="236" t="s">
        <v>4675</v>
      </c>
      <c r="B1609" s="237" t="s">
        <v>4676</v>
      </c>
      <c r="C1609" s="238">
        <v>4536</v>
      </c>
      <c r="D1609" s="238">
        <v>4536</v>
      </c>
      <c r="E1609" s="238" t="s">
        <v>1043</v>
      </c>
    </row>
    <row r="1610" spans="1:14" ht="16.5" x14ac:dyDescent="0.3">
      <c r="A1610" s="236" t="s">
        <v>4677</v>
      </c>
      <c r="B1610" s="237" t="s">
        <v>4678</v>
      </c>
      <c r="C1610" s="238" t="s">
        <v>4679</v>
      </c>
      <c r="D1610" s="238">
        <v>4538</v>
      </c>
      <c r="E1610" s="238" t="s">
        <v>1244</v>
      </c>
      <c r="F1610" s="235"/>
      <c r="G1610" s="235"/>
      <c r="H1610" s="235"/>
      <c r="I1610" s="235"/>
      <c r="J1610" s="235"/>
      <c r="K1610" s="235"/>
      <c r="L1610" s="235"/>
      <c r="M1610" s="235"/>
      <c r="N1610" s="235"/>
    </row>
    <row r="1611" spans="1:14" ht="16.5" x14ac:dyDescent="0.3">
      <c r="A1611" s="236" t="s">
        <v>4680</v>
      </c>
      <c r="B1611" s="237" t="s">
        <v>4681</v>
      </c>
      <c r="C1611" s="238">
        <v>4538</v>
      </c>
      <c r="D1611" s="238">
        <v>4538</v>
      </c>
      <c r="E1611" s="238" t="s">
        <v>1043</v>
      </c>
      <c r="F1611" s="235"/>
      <c r="G1611" s="235"/>
      <c r="H1611" s="235"/>
      <c r="I1611" s="235"/>
      <c r="J1611" s="235"/>
      <c r="K1611" s="235"/>
      <c r="L1611" s="235"/>
      <c r="M1611" s="235"/>
      <c r="N1611" s="235"/>
    </row>
    <row r="1612" spans="1:14" ht="16.5" x14ac:dyDescent="0.3">
      <c r="A1612" s="236" t="s">
        <v>4682</v>
      </c>
      <c r="B1612" s="237" t="s">
        <v>4683</v>
      </c>
      <c r="C1612" s="238" t="s">
        <v>4684</v>
      </c>
      <c r="D1612" s="238">
        <v>4556</v>
      </c>
      <c r="E1612" s="238" t="s">
        <v>1043</v>
      </c>
      <c r="F1612" s="235"/>
      <c r="G1612" s="235"/>
      <c r="H1612" s="235"/>
      <c r="I1612" s="235"/>
      <c r="J1612" s="235"/>
      <c r="K1612" s="235"/>
      <c r="L1612" s="235"/>
      <c r="M1612" s="235"/>
      <c r="N1612" s="235"/>
    </row>
    <row r="1613" spans="1:14" ht="16.5" x14ac:dyDescent="0.3">
      <c r="A1613" s="236" t="s">
        <v>4685</v>
      </c>
      <c r="B1613" s="237" t="s">
        <v>4686</v>
      </c>
      <c r="C1613" s="238">
        <v>4556</v>
      </c>
      <c r="D1613" s="238">
        <v>4556</v>
      </c>
      <c r="E1613" s="238" t="s">
        <v>1043</v>
      </c>
      <c r="F1613" s="235"/>
      <c r="G1613" s="235"/>
      <c r="H1613" s="235"/>
      <c r="I1613" s="235"/>
      <c r="J1613" s="235"/>
      <c r="K1613" s="235"/>
      <c r="L1613" s="235"/>
      <c r="M1613" s="235"/>
      <c r="N1613" s="235"/>
    </row>
    <row r="1614" spans="1:14" ht="16.5" x14ac:dyDescent="0.3">
      <c r="A1614" s="236" t="s">
        <v>4687</v>
      </c>
      <c r="B1614" s="237" t="s">
        <v>4688</v>
      </c>
      <c r="C1614" s="238">
        <v>4563</v>
      </c>
      <c r="D1614" s="238">
        <v>4563</v>
      </c>
      <c r="E1614" s="238" t="s">
        <v>1043</v>
      </c>
    </row>
    <row r="1615" spans="1:14" ht="16.5" x14ac:dyDescent="0.3">
      <c r="A1615" s="236" t="s">
        <v>4689</v>
      </c>
      <c r="B1615" s="237" t="s">
        <v>4690</v>
      </c>
      <c r="C1615" s="238">
        <v>4571</v>
      </c>
      <c r="D1615" s="238">
        <v>4571</v>
      </c>
      <c r="E1615" s="238" t="s">
        <v>1043</v>
      </c>
      <c r="F1615" s="235"/>
      <c r="G1615" s="235"/>
      <c r="H1615" s="235"/>
      <c r="I1615" s="235"/>
      <c r="J1615" s="235"/>
      <c r="K1615" s="235"/>
      <c r="L1615" s="235"/>
      <c r="M1615" s="235"/>
      <c r="N1615" s="235"/>
    </row>
    <row r="1616" spans="1:14" ht="16.5" x14ac:dyDescent="0.3">
      <c r="A1616" s="236" t="s">
        <v>4691</v>
      </c>
      <c r="B1616" s="237" t="s">
        <v>4692</v>
      </c>
      <c r="C1616" s="238" t="s">
        <v>4693</v>
      </c>
      <c r="D1616" s="238">
        <v>4571</v>
      </c>
      <c r="E1616" s="238" t="s">
        <v>1043</v>
      </c>
      <c r="F1616" s="235"/>
      <c r="G1616" s="235"/>
      <c r="H1616" s="235"/>
      <c r="I1616" s="235"/>
      <c r="J1616" s="235"/>
      <c r="K1616" s="235"/>
      <c r="L1616" s="235"/>
      <c r="M1616" s="235"/>
      <c r="N1616" s="235"/>
    </row>
    <row r="1617" spans="1:14" ht="16.5" x14ac:dyDescent="0.3">
      <c r="A1617" s="236" t="s">
        <v>4694</v>
      </c>
      <c r="B1617" s="237" t="s">
        <v>4695</v>
      </c>
      <c r="C1617" s="238">
        <v>4574</v>
      </c>
      <c r="D1617" s="238">
        <v>4574</v>
      </c>
      <c r="E1617" s="238" t="s">
        <v>1043</v>
      </c>
      <c r="F1617" s="235"/>
      <c r="G1617" s="235"/>
      <c r="H1617" s="235"/>
      <c r="I1617" s="235"/>
      <c r="J1617" s="235"/>
      <c r="K1617" s="235"/>
      <c r="L1617" s="235"/>
      <c r="M1617" s="235"/>
      <c r="N1617" s="235"/>
    </row>
    <row r="1618" spans="1:14" ht="16.5" x14ac:dyDescent="0.3">
      <c r="A1618" s="236" t="s">
        <v>4696</v>
      </c>
      <c r="B1618" s="237" t="s">
        <v>4697</v>
      </c>
      <c r="C1618" s="238" t="s">
        <v>4698</v>
      </c>
      <c r="D1618" s="238">
        <v>4574</v>
      </c>
      <c r="E1618" s="238" t="s">
        <v>1244</v>
      </c>
      <c r="F1618" s="235"/>
      <c r="G1618" s="235"/>
      <c r="H1618" s="235"/>
      <c r="I1618" s="235"/>
      <c r="J1618" s="235"/>
      <c r="K1618" s="235"/>
      <c r="L1618" s="235"/>
      <c r="M1618" s="235"/>
      <c r="N1618" s="235"/>
    </row>
    <row r="1619" spans="1:14" ht="16.5" x14ac:dyDescent="0.3">
      <c r="A1619" s="236" t="s">
        <v>4699</v>
      </c>
      <c r="B1619" s="237" t="s">
        <v>4700</v>
      </c>
      <c r="C1619" s="238">
        <v>4583</v>
      </c>
      <c r="D1619" s="238">
        <v>4583</v>
      </c>
      <c r="E1619" s="238" t="s">
        <v>1043</v>
      </c>
    </row>
    <row r="1620" spans="1:14" ht="16.5" x14ac:dyDescent="0.3">
      <c r="A1620" s="236" t="s">
        <v>4701</v>
      </c>
      <c r="B1620" s="237" t="s">
        <v>4702</v>
      </c>
      <c r="C1620" s="238" t="s">
        <v>4703</v>
      </c>
      <c r="D1620" s="238">
        <v>4586</v>
      </c>
      <c r="E1620" s="238" t="s">
        <v>1043</v>
      </c>
      <c r="F1620" s="235"/>
      <c r="G1620" s="235"/>
      <c r="H1620" s="235"/>
      <c r="I1620" s="235"/>
      <c r="J1620" s="235"/>
      <c r="K1620" s="235"/>
      <c r="L1620" s="235"/>
      <c r="M1620" s="235"/>
      <c r="N1620" s="235"/>
    </row>
    <row r="1621" spans="1:14" ht="16.5" x14ac:dyDescent="0.3">
      <c r="A1621" s="236" t="s">
        <v>4704</v>
      </c>
      <c r="B1621" s="237" t="s">
        <v>4705</v>
      </c>
      <c r="C1621" s="238">
        <v>4586</v>
      </c>
      <c r="D1621" s="238">
        <v>4586</v>
      </c>
      <c r="E1621" s="238" t="s">
        <v>1043</v>
      </c>
      <c r="F1621" s="235"/>
      <c r="G1621" s="235"/>
      <c r="H1621" s="235"/>
      <c r="I1621" s="235"/>
      <c r="J1621" s="235"/>
      <c r="K1621" s="235"/>
      <c r="L1621" s="235"/>
      <c r="M1621" s="235"/>
      <c r="N1621" s="235"/>
    </row>
    <row r="1622" spans="1:14" ht="16.5" x14ac:dyDescent="0.3">
      <c r="A1622" s="236" t="s">
        <v>4706</v>
      </c>
      <c r="B1622" s="237" t="s">
        <v>4707</v>
      </c>
      <c r="C1622" s="238" t="s">
        <v>4708</v>
      </c>
      <c r="D1622" s="238">
        <v>4594</v>
      </c>
      <c r="E1622" s="238" t="s">
        <v>1244</v>
      </c>
      <c r="F1622" s="235"/>
      <c r="G1622" s="235"/>
      <c r="H1622" s="235"/>
      <c r="I1622" s="235"/>
      <c r="J1622" s="235"/>
      <c r="K1622" s="235"/>
      <c r="L1622" s="235"/>
      <c r="M1622" s="235"/>
      <c r="N1622" s="235"/>
    </row>
    <row r="1623" spans="1:14" ht="16.5" x14ac:dyDescent="0.3">
      <c r="A1623" s="236" t="s">
        <v>4709</v>
      </c>
      <c r="B1623" s="237" t="s">
        <v>4710</v>
      </c>
      <c r="C1623" s="238">
        <v>4594</v>
      </c>
      <c r="D1623" s="238">
        <v>4594</v>
      </c>
      <c r="E1623" s="238" t="s">
        <v>1043</v>
      </c>
      <c r="F1623" s="235"/>
      <c r="G1623" s="235"/>
      <c r="H1623" s="235"/>
      <c r="I1623" s="235"/>
      <c r="J1623" s="235"/>
      <c r="K1623" s="235"/>
      <c r="L1623" s="235"/>
      <c r="M1623" s="235"/>
      <c r="N1623" s="235"/>
    </row>
    <row r="1624" spans="1:14" ht="16.5" x14ac:dyDescent="0.3">
      <c r="A1624" s="236" t="s">
        <v>4711</v>
      </c>
      <c r="B1624" s="237" t="s">
        <v>4712</v>
      </c>
      <c r="C1624" s="238" t="s">
        <v>4713</v>
      </c>
      <c r="D1624" s="238">
        <v>4594</v>
      </c>
      <c r="E1624" s="238" t="s">
        <v>1043</v>
      </c>
      <c r="F1624" s="235"/>
      <c r="G1624" s="235"/>
      <c r="H1624" s="235"/>
      <c r="I1624" s="235"/>
      <c r="J1624" s="235"/>
      <c r="K1624" s="235"/>
      <c r="L1624" s="235"/>
      <c r="M1624" s="235"/>
      <c r="N1624" s="235"/>
    </row>
    <row r="1625" spans="1:14" ht="16.5" x14ac:dyDescent="0.3">
      <c r="A1625" s="236" t="s">
        <v>4714</v>
      </c>
      <c r="B1625" s="237" t="s">
        <v>4715</v>
      </c>
      <c r="C1625" s="238" t="s">
        <v>4716</v>
      </c>
      <c r="D1625" s="238">
        <v>4599</v>
      </c>
      <c r="E1625" s="238" t="s">
        <v>1244</v>
      </c>
      <c r="F1625" s="235"/>
      <c r="G1625" s="235"/>
      <c r="H1625" s="235"/>
      <c r="I1625" s="235"/>
      <c r="J1625" s="235"/>
      <c r="K1625" s="235"/>
      <c r="L1625" s="235"/>
      <c r="M1625" s="235"/>
      <c r="N1625" s="235"/>
    </row>
    <row r="1626" spans="1:14" ht="16.5" x14ac:dyDescent="0.3">
      <c r="A1626" s="236" t="s">
        <v>4717</v>
      </c>
      <c r="B1626" s="237" t="s">
        <v>4718</v>
      </c>
      <c r="C1626" s="238">
        <v>4600</v>
      </c>
      <c r="D1626" s="238">
        <v>4600</v>
      </c>
      <c r="E1626" s="238" t="s">
        <v>1043</v>
      </c>
    </row>
    <row r="1627" spans="1:14" ht="16.5" x14ac:dyDescent="0.3">
      <c r="A1627" s="236" t="s">
        <v>4719</v>
      </c>
      <c r="B1627" s="237" t="s">
        <v>4720</v>
      </c>
      <c r="C1627" s="238" t="s">
        <v>4721</v>
      </c>
      <c r="D1627" s="238">
        <v>4603</v>
      </c>
      <c r="E1627" s="238" t="s">
        <v>1043</v>
      </c>
      <c r="F1627" s="235"/>
      <c r="G1627" s="235"/>
      <c r="H1627" s="235"/>
      <c r="I1627" s="235"/>
      <c r="J1627" s="235"/>
      <c r="K1627" s="235"/>
      <c r="L1627" s="235"/>
      <c r="M1627" s="235"/>
      <c r="N1627" s="235"/>
    </row>
    <row r="1628" spans="1:14" ht="16.5" x14ac:dyDescent="0.3">
      <c r="A1628" s="236" t="s">
        <v>4722</v>
      </c>
      <c r="B1628" s="237" t="s">
        <v>4723</v>
      </c>
      <c r="C1628" s="238">
        <v>4603</v>
      </c>
      <c r="D1628" s="238">
        <v>4603</v>
      </c>
      <c r="E1628" s="238" t="s">
        <v>1043</v>
      </c>
      <c r="F1628" s="235"/>
      <c r="G1628" s="235"/>
      <c r="H1628" s="235"/>
      <c r="I1628" s="235"/>
      <c r="J1628" s="235"/>
      <c r="K1628" s="235"/>
      <c r="L1628" s="235"/>
      <c r="M1628" s="235"/>
      <c r="N1628" s="235"/>
    </row>
    <row r="1629" spans="1:14" ht="16.5" x14ac:dyDescent="0.3">
      <c r="A1629" s="236" t="s">
        <v>4724</v>
      </c>
      <c r="B1629" s="237" t="s">
        <v>4725</v>
      </c>
      <c r="C1629" s="238">
        <v>4630</v>
      </c>
      <c r="D1629" s="238">
        <v>4630</v>
      </c>
      <c r="E1629" s="238" t="s">
        <v>1043</v>
      </c>
      <c r="F1629" s="235"/>
      <c r="G1629" s="235"/>
      <c r="H1629" s="235"/>
      <c r="I1629" s="235"/>
      <c r="J1629" s="235"/>
      <c r="K1629" s="235"/>
      <c r="L1629" s="235"/>
      <c r="M1629" s="235"/>
      <c r="N1629" s="235"/>
    </row>
    <row r="1630" spans="1:14" ht="16.5" x14ac:dyDescent="0.3">
      <c r="A1630" s="236" t="s">
        <v>4726</v>
      </c>
      <c r="B1630" s="237" t="s">
        <v>4727</v>
      </c>
      <c r="C1630" s="239" t="s">
        <v>4728</v>
      </c>
      <c r="D1630" s="239">
        <v>4631</v>
      </c>
      <c r="E1630" s="238" t="s">
        <v>1043</v>
      </c>
    </row>
    <row r="1631" spans="1:14" ht="16.5" x14ac:dyDescent="0.3">
      <c r="A1631" s="236" t="s">
        <v>4729</v>
      </c>
      <c r="B1631" s="237" t="s">
        <v>4730</v>
      </c>
      <c r="C1631" s="238">
        <v>4636</v>
      </c>
      <c r="D1631" s="238">
        <v>4636</v>
      </c>
      <c r="E1631" s="238" t="s">
        <v>1244</v>
      </c>
      <c r="F1631" s="235"/>
      <c r="G1631" s="235"/>
      <c r="H1631" s="235"/>
      <c r="I1631" s="235"/>
      <c r="J1631" s="235"/>
      <c r="K1631" s="235"/>
      <c r="L1631" s="235"/>
      <c r="M1631" s="235"/>
      <c r="N1631" s="235"/>
    </row>
    <row r="1632" spans="1:14" ht="16.5" x14ac:dyDescent="0.3">
      <c r="A1632" s="236" t="s">
        <v>4731</v>
      </c>
      <c r="B1632" s="237" t="s">
        <v>4732</v>
      </c>
      <c r="C1632" s="238">
        <v>4637</v>
      </c>
      <c r="D1632" s="238">
        <v>4637</v>
      </c>
      <c r="E1632" s="238" t="s">
        <v>1043</v>
      </c>
      <c r="F1632" s="235"/>
      <c r="G1632" s="235"/>
      <c r="H1632" s="235"/>
      <c r="I1632" s="235"/>
      <c r="J1632" s="235"/>
      <c r="K1632" s="235"/>
      <c r="L1632" s="235"/>
      <c r="M1632" s="235"/>
      <c r="N1632" s="235"/>
    </row>
    <row r="1633" spans="1:14" ht="16.5" x14ac:dyDescent="0.3">
      <c r="A1633" s="236" t="s">
        <v>4731</v>
      </c>
      <c r="B1633" s="237" t="s">
        <v>4733</v>
      </c>
      <c r="C1633" s="238">
        <v>4637</v>
      </c>
      <c r="D1633" s="238">
        <v>4637</v>
      </c>
      <c r="E1633" s="238" t="s">
        <v>1043</v>
      </c>
    </row>
    <row r="1634" spans="1:14" ht="16.5" x14ac:dyDescent="0.3">
      <c r="A1634" s="236" t="s">
        <v>4734</v>
      </c>
      <c r="B1634" s="237" t="s">
        <v>4735</v>
      </c>
      <c r="C1634" s="238">
        <v>4652</v>
      </c>
      <c r="D1634" s="238">
        <v>4652</v>
      </c>
      <c r="E1634" s="238" t="s">
        <v>1043</v>
      </c>
      <c r="F1634" s="235"/>
      <c r="G1634" s="235"/>
      <c r="H1634" s="235"/>
      <c r="I1634" s="235"/>
      <c r="J1634" s="235"/>
      <c r="K1634" s="235"/>
      <c r="L1634" s="235"/>
      <c r="M1634" s="235"/>
      <c r="N1634" s="235"/>
    </row>
    <row r="1635" spans="1:14" ht="16.5" x14ac:dyDescent="0.3">
      <c r="A1635" s="236" t="s">
        <v>4736</v>
      </c>
      <c r="B1635" s="237" t="s">
        <v>4737</v>
      </c>
      <c r="C1635" s="238" t="s">
        <v>4738</v>
      </c>
      <c r="D1635" s="238">
        <v>4653</v>
      </c>
      <c r="E1635" s="238" t="s">
        <v>1244</v>
      </c>
      <c r="F1635" s="235"/>
      <c r="G1635" s="235"/>
      <c r="H1635" s="235"/>
      <c r="I1635" s="235"/>
      <c r="J1635" s="235"/>
      <c r="K1635" s="235"/>
      <c r="L1635" s="235"/>
      <c r="M1635" s="235"/>
      <c r="N1635" s="235"/>
    </row>
    <row r="1636" spans="1:14" ht="16.5" x14ac:dyDescent="0.3">
      <c r="A1636" s="236" t="s">
        <v>4739</v>
      </c>
      <c r="B1636" s="237" t="s">
        <v>4740</v>
      </c>
      <c r="C1636" s="238">
        <v>4661</v>
      </c>
      <c r="D1636" s="238">
        <v>4661</v>
      </c>
      <c r="E1636" s="238" t="s">
        <v>1043</v>
      </c>
    </row>
    <row r="1637" spans="1:14" ht="16.5" x14ac:dyDescent="0.3">
      <c r="A1637" s="236" t="s">
        <v>4741</v>
      </c>
      <c r="B1637" s="237" t="s">
        <v>4742</v>
      </c>
      <c r="C1637" s="238">
        <v>4668</v>
      </c>
      <c r="D1637" s="238">
        <v>4668</v>
      </c>
      <c r="E1637" s="238" t="s">
        <v>1043</v>
      </c>
      <c r="F1637" s="235"/>
      <c r="G1637" s="235"/>
      <c r="H1637" s="235"/>
      <c r="I1637" s="235"/>
      <c r="J1637" s="235"/>
      <c r="K1637" s="235"/>
      <c r="L1637" s="235"/>
      <c r="M1637" s="235"/>
      <c r="N1637" s="235"/>
    </row>
    <row r="1638" spans="1:14" ht="16.5" x14ac:dyDescent="0.3">
      <c r="A1638" s="236" t="s">
        <v>4743</v>
      </c>
      <c r="B1638" s="237" t="s">
        <v>4744</v>
      </c>
      <c r="C1638" s="238">
        <v>4670</v>
      </c>
      <c r="D1638" s="238">
        <v>4670</v>
      </c>
      <c r="E1638" s="238" t="s">
        <v>1043</v>
      </c>
      <c r="F1638" s="235"/>
      <c r="G1638" s="235"/>
      <c r="H1638" s="235"/>
      <c r="I1638" s="235"/>
      <c r="J1638" s="235"/>
      <c r="K1638" s="235"/>
      <c r="L1638" s="235"/>
      <c r="M1638" s="235"/>
      <c r="N1638" s="235"/>
    </row>
    <row r="1639" spans="1:14" ht="16.5" x14ac:dyDescent="0.3">
      <c r="A1639" s="236" t="s">
        <v>4745</v>
      </c>
      <c r="B1639" s="237" t="s">
        <v>4746</v>
      </c>
      <c r="C1639" s="238">
        <v>4677</v>
      </c>
      <c r="D1639" s="238">
        <v>4677</v>
      </c>
      <c r="E1639" s="238" t="s">
        <v>1043</v>
      </c>
      <c r="F1639" s="235"/>
      <c r="G1639" s="235"/>
      <c r="H1639" s="235"/>
      <c r="I1639" s="235"/>
      <c r="J1639" s="235"/>
      <c r="K1639" s="235"/>
      <c r="L1639" s="235"/>
      <c r="M1639" s="235"/>
      <c r="N1639" s="235"/>
    </row>
    <row r="1640" spans="1:14" ht="16.5" x14ac:dyDescent="0.3">
      <c r="A1640" s="236" t="s">
        <v>4747</v>
      </c>
      <c r="B1640" s="237" t="s">
        <v>4748</v>
      </c>
      <c r="C1640" s="238">
        <v>4678</v>
      </c>
      <c r="D1640" s="238">
        <v>4678</v>
      </c>
      <c r="E1640" s="238" t="s">
        <v>1244</v>
      </c>
    </row>
    <row r="1641" spans="1:14" ht="16.5" x14ac:dyDescent="0.3">
      <c r="A1641" s="236" t="s">
        <v>4749</v>
      </c>
      <c r="B1641" s="237" t="s">
        <v>4748</v>
      </c>
      <c r="C1641" s="238" t="s">
        <v>4750</v>
      </c>
      <c r="D1641" s="238">
        <v>4678</v>
      </c>
      <c r="E1641" s="238" t="s">
        <v>1244</v>
      </c>
    </row>
    <row r="1642" spans="1:14" ht="16.5" x14ac:dyDescent="0.3">
      <c r="A1642" s="236" t="s">
        <v>4751</v>
      </c>
      <c r="B1642" s="237" t="s">
        <v>4752</v>
      </c>
      <c r="C1642" s="238" t="s">
        <v>4753</v>
      </c>
      <c r="D1642" s="238">
        <v>4682</v>
      </c>
      <c r="E1642" s="238" t="s">
        <v>1244</v>
      </c>
    </row>
    <row r="1643" spans="1:14" ht="16.5" x14ac:dyDescent="0.3">
      <c r="A1643" s="236" t="s">
        <v>4754</v>
      </c>
      <c r="B1643" s="237" t="s">
        <v>4755</v>
      </c>
      <c r="C1643" s="238">
        <v>4685</v>
      </c>
      <c r="D1643" s="238">
        <v>4685</v>
      </c>
      <c r="E1643" s="238" t="s">
        <v>1043</v>
      </c>
      <c r="F1643" s="235"/>
      <c r="G1643" s="235"/>
      <c r="H1643" s="235"/>
      <c r="I1643" s="235"/>
      <c r="J1643" s="235"/>
      <c r="K1643" s="235"/>
      <c r="L1643" s="235"/>
      <c r="M1643" s="235"/>
      <c r="N1643" s="235"/>
    </row>
    <row r="1644" spans="1:14" ht="16.5" x14ac:dyDescent="0.3">
      <c r="A1644" s="236" t="s">
        <v>4756</v>
      </c>
      <c r="B1644" s="237" t="s">
        <v>4757</v>
      </c>
      <c r="C1644" s="238">
        <v>4695</v>
      </c>
      <c r="D1644" s="238">
        <v>4695</v>
      </c>
      <c r="E1644" s="238" t="s">
        <v>1043</v>
      </c>
      <c r="F1644" s="235"/>
      <c r="G1644" s="235"/>
      <c r="H1644" s="235"/>
      <c r="I1644" s="235"/>
      <c r="J1644" s="235"/>
      <c r="K1644" s="235"/>
      <c r="L1644" s="235"/>
      <c r="M1644" s="235"/>
      <c r="N1644" s="235"/>
    </row>
    <row r="1645" spans="1:14" ht="16.5" x14ac:dyDescent="0.3">
      <c r="A1645" s="236" t="s">
        <v>4758</v>
      </c>
      <c r="B1645" s="237" t="s">
        <v>4759</v>
      </c>
      <c r="C1645" s="238" t="s">
        <v>4760</v>
      </c>
      <c r="D1645" s="238">
        <v>4696</v>
      </c>
      <c r="E1645" s="238" t="s">
        <v>1244</v>
      </c>
    </row>
    <row r="1646" spans="1:14" ht="16.5" x14ac:dyDescent="0.3">
      <c r="A1646" s="236" t="s">
        <v>4761</v>
      </c>
      <c r="B1646" s="237" t="s">
        <v>4315</v>
      </c>
      <c r="C1646" s="239" t="s">
        <v>4762</v>
      </c>
      <c r="D1646" s="239">
        <v>4734</v>
      </c>
      <c r="E1646" s="238" t="s">
        <v>1043</v>
      </c>
    </row>
    <row r="1647" spans="1:14" ht="16.5" x14ac:dyDescent="0.3">
      <c r="A1647" s="236" t="s">
        <v>4763</v>
      </c>
      <c r="B1647" s="237" t="s">
        <v>4764</v>
      </c>
      <c r="C1647" s="238">
        <v>4748</v>
      </c>
      <c r="D1647" s="238">
        <v>4748</v>
      </c>
      <c r="E1647" s="238" t="s">
        <v>1043</v>
      </c>
      <c r="F1647" s="235"/>
      <c r="G1647" s="235"/>
      <c r="H1647" s="235"/>
      <c r="I1647" s="235"/>
      <c r="J1647" s="235"/>
      <c r="K1647" s="235"/>
      <c r="L1647" s="235"/>
      <c r="M1647" s="235"/>
      <c r="N1647" s="235"/>
    </row>
    <row r="1648" spans="1:14" ht="16.5" x14ac:dyDescent="0.3">
      <c r="A1648" s="236" t="s">
        <v>4765</v>
      </c>
      <c r="B1648" s="237" t="s">
        <v>4766</v>
      </c>
      <c r="C1648" s="238" t="s">
        <v>4767</v>
      </c>
      <c r="D1648" s="238">
        <v>4750</v>
      </c>
      <c r="E1648" s="238" t="s">
        <v>1244</v>
      </c>
    </row>
    <row r="1649" spans="1:14" ht="16.5" x14ac:dyDescent="0.3">
      <c r="A1649" s="236" t="s">
        <v>4768</v>
      </c>
      <c r="B1649" s="237" t="s">
        <v>4769</v>
      </c>
      <c r="C1649" s="238">
        <v>4757</v>
      </c>
      <c r="D1649" s="238">
        <v>4757</v>
      </c>
      <c r="E1649" s="238" t="s">
        <v>1043</v>
      </c>
      <c r="F1649" s="235"/>
      <c r="G1649" s="235"/>
      <c r="H1649" s="235"/>
      <c r="I1649" s="235"/>
      <c r="J1649" s="235"/>
      <c r="K1649" s="235"/>
      <c r="L1649" s="235"/>
      <c r="M1649" s="235"/>
      <c r="N1649" s="235"/>
    </row>
    <row r="1650" spans="1:14" ht="16.5" x14ac:dyDescent="0.3">
      <c r="A1650" s="236" t="s">
        <v>4770</v>
      </c>
      <c r="B1650" s="237" t="s">
        <v>4049</v>
      </c>
      <c r="C1650" s="238" t="s">
        <v>4771</v>
      </c>
      <c r="D1650" s="238">
        <v>4762</v>
      </c>
      <c r="E1650" s="238" t="s">
        <v>1244</v>
      </c>
      <c r="F1650" s="235"/>
      <c r="G1650" s="235"/>
      <c r="H1650" s="235"/>
      <c r="I1650" s="235"/>
      <c r="J1650" s="235"/>
      <c r="K1650" s="235"/>
      <c r="L1650" s="235"/>
      <c r="M1650" s="235"/>
      <c r="N1650" s="235"/>
    </row>
    <row r="1651" spans="1:14" ht="16.5" x14ac:dyDescent="0.3">
      <c r="A1651" s="236" t="s">
        <v>4772</v>
      </c>
      <c r="B1651" s="237" t="s">
        <v>4773</v>
      </c>
      <c r="C1651" s="238">
        <v>4762</v>
      </c>
      <c r="D1651" s="238">
        <v>4762</v>
      </c>
      <c r="E1651" s="238" t="s">
        <v>1043</v>
      </c>
      <c r="F1651" s="235"/>
      <c r="G1651" s="235"/>
      <c r="H1651" s="235"/>
      <c r="I1651" s="235"/>
      <c r="J1651" s="235"/>
      <c r="K1651" s="235"/>
      <c r="L1651" s="235"/>
      <c r="M1651" s="235"/>
      <c r="N1651" s="235"/>
    </row>
    <row r="1652" spans="1:14" ht="16.5" x14ac:dyDescent="0.3">
      <c r="A1652" s="236" t="s">
        <v>4774</v>
      </c>
      <c r="B1652" s="237" t="s">
        <v>4775</v>
      </c>
      <c r="C1652" s="238" t="s">
        <v>4776</v>
      </c>
      <c r="D1652" s="238">
        <v>4788</v>
      </c>
      <c r="E1652" s="238" t="s">
        <v>1043</v>
      </c>
      <c r="F1652" s="235"/>
      <c r="G1652" s="235"/>
      <c r="H1652" s="235"/>
      <c r="I1652" s="235"/>
      <c r="J1652" s="235"/>
      <c r="K1652" s="235"/>
      <c r="L1652" s="235"/>
      <c r="M1652" s="235"/>
      <c r="N1652" s="235"/>
    </row>
    <row r="1653" spans="1:14" ht="16.5" x14ac:dyDescent="0.3">
      <c r="A1653" s="236" t="s">
        <v>4777</v>
      </c>
      <c r="B1653" s="237" t="s">
        <v>3881</v>
      </c>
      <c r="C1653" s="238">
        <v>4788</v>
      </c>
      <c r="D1653" s="238">
        <v>4788</v>
      </c>
      <c r="E1653" s="238" t="s">
        <v>1043</v>
      </c>
      <c r="F1653" s="235"/>
      <c r="G1653" s="235"/>
      <c r="H1653" s="235"/>
      <c r="I1653" s="235"/>
      <c r="J1653" s="235"/>
      <c r="K1653" s="235"/>
      <c r="L1653" s="235"/>
      <c r="M1653" s="235"/>
      <c r="N1653" s="235"/>
    </row>
    <row r="1654" spans="1:14" ht="16.5" x14ac:dyDescent="0.3">
      <c r="A1654" s="236" t="s">
        <v>4778</v>
      </c>
      <c r="B1654" s="237" t="s">
        <v>4779</v>
      </c>
      <c r="C1654" s="238">
        <v>4789</v>
      </c>
      <c r="D1654" s="238">
        <v>4789</v>
      </c>
      <c r="E1654" s="238" t="s">
        <v>1043</v>
      </c>
    </row>
    <row r="1655" spans="1:14" ht="16.5" x14ac:dyDescent="0.3">
      <c r="A1655" s="236" t="s">
        <v>4780</v>
      </c>
      <c r="B1655" s="237" t="s">
        <v>4781</v>
      </c>
      <c r="C1655" s="238" t="s">
        <v>4782</v>
      </c>
      <c r="D1655" s="238">
        <v>4792</v>
      </c>
      <c r="E1655" s="238" t="s">
        <v>1043</v>
      </c>
      <c r="F1655" s="235"/>
      <c r="G1655" s="235"/>
      <c r="H1655" s="235"/>
      <c r="I1655" s="235"/>
      <c r="J1655" s="235"/>
      <c r="K1655" s="235"/>
      <c r="L1655" s="235"/>
      <c r="M1655" s="235"/>
      <c r="N1655" s="235"/>
    </row>
    <row r="1656" spans="1:14" ht="16.5" x14ac:dyDescent="0.3">
      <c r="A1656" s="236" t="s">
        <v>4783</v>
      </c>
      <c r="B1656" s="237" t="s">
        <v>4784</v>
      </c>
      <c r="C1656" s="238">
        <v>4805</v>
      </c>
      <c r="D1656" s="238">
        <v>4805</v>
      </c>
      <c r="E1656" s="238" t="s">
        <v>1244</v>
      </c>
    </row>
    <row r="1657" spans="1:14" ht="16.5" x14ac:dyDescent="0.3">
      <c r="A1657" s="236" t="s">
        <v>4785</v>
      </c>
      <c r="B1657" s="237" t="s">
        <v>4786</v>
      </c>
      <c r="C1657" s="238">
        <v>4809</v>
      </c>
      <c r="D1657" s="238">
        <v>4809</v>
      </c>
      <c r="E1657" s="238" t="s">
        <v>1043</v>
      </c>
    </row>
    <row r="1658" spans="1:14" ht="16.5" x14ac:dyDescent="0.3">
      <c r="A1658" s="236" t="s">
        <v>4787</v>
      </c>
      <c r="B1658" s="237" t="s">
        <v>4788</v>
      </c>
      <c r="C1658" s="238">
        <v>4816</v>
      </c>
      <c r="D1658" s="238">
        <v>4816</v>
      </c>
      <c r="E1658" s="238" t="s">
        <v>1043</v>
      </c>
    </row>
    <row r="1659" spans="1:14" ht="16.5" x14ac:dyDescent="0.3">
      <c r="A1659" s="236" t="s">
        <v>4789</v>
      </c>
      <c r="B1659" s="237" t="s">
        <v>4790</v>
      </c>
      <c r="C1659" s="238">
        <v>4845</v>
      </c>
      <c r="D1659" s="238">
        <v>4845</v>
      </c>
      <c r="E1659" s="238" t="s">
        <v>1043</v>
      </c>
    </row>
    <row r="1660" spans="1:14" ht="16.5" x14ac:dyDescent="0.3">
      <c r="A1660" s="236" t="s">
        <v>4791</v>
      </c>
      <c r="B1660" s="237" t="s">
        <v>4792</v>
      </c>
      <c r="C1660" s="238" t="s">
        <v>4793</v>
      </c>
      <c r="D1660" s="238">
        <v>4845</v>
      </c>
      <c r="E1660" s="238" t="s">
        <v>1043</v>
      </c>
    </row>
    <row r="1661" spans="1:14" ht="16.5" x14ac:dyDescent="0.3">
      <c r="A1661" s="236" t="s">
        <v>4794</v>
      </c>
      <c r="B1661" s="237" t="s">
        <v>4795</v>
      </c>
      <c r="C1661" s="238">
        <v>4851</v>
      </c>
      <c r="D1661" s="238">
        <v>4851</v>
      </c>
      <c r="E1661" s="238" t="s">
        <v>1043</v>
      </c>
    </row>
    <row r="1662" spans="1:14" ht="16.5" x14ac:dyDescent="0.3">
      <c r="A1662" s="236" t="s">
        <v>4796</v>
      </c>
      <c r="B1662" s="237" t="s">
        <v>4797</v>
      </c>
      <c r="C1662" s="238">
        <v>4864</v>
      </c>
      <c r="D1662" s="238">
        <v>4864</v>
      </c>
      <c r="E1662" s="238" t="s">
        <v>1043</v>
      </c>
    </row>
    <row r="1663" spans="1:14" ht="16.5" x14ac:dyDescent="0.3">
      <c r="A1663" s="236" t="s">
        <v>4798</v>
      </c>
      <c r="B1663" s="237" t="s">
        <v>4799</v>
      </c>
      <c r="C1663" s="238" t="s">
        <v>4800</v>
      </c>
      <c r="D1663" s="238">
        <v>4873</v>
      </c>
      <c r="E1663" s="238" t="s">
        <v>1244</v>
      </c>
    </row>
    <row r="1664" spans="1:14" ht="16.5" x14ac:dyDescent="0.3">
      <c r="A1664" s="236" t="s">
        <v>4801</v>
      </c>
      <c r="B1664" s="237" t="s">
        <v>4802</v>
      </c>
      <c r="C1664" s="238">
        <v>4881</v>
      </c>
      <c r="D1664" s="238">
        <v>4881</v>
      </c>
      <c r="E1664" s="238" t="s">
        <v>1043</v>
      </c>
    </row>
    <row r="1665" spans="1:14" ht="16.5" x14ac:dyDescent="0.3">
      <c r="A1665" s="236" t="s">
        <v>4803</v>
      </c>
      <c r="B1665" s="237" t="s">
        <v>4804</v>
      </c>
      <c r="C1665" s="238" t="s">
        <v>4805</v>
      </c>
      <c r="D1665" s="238">
        <v>4884</v>
      </c>
      <c r="E1665" s="238" t="s">
        <v>1043</v>
      </c>
      <c r="F1665" s="235"/>
      <c r="G1665" s="235"/>
      <c r="H1665" s="235"/>
      <c r="I1665" s="235"/>
      <c r="J1665" s="235"/>
      <c r="K1665" s="235"/>
      <c r="L1665" s="235"/>
      <c r="M1665" s="235"/>
      <c r="N1665" s="235"/>
    </row>
    <row r="1666" spans="1:14" ht="16.5" x14ac:dyDescent="0.3">
      <c r="A1666" s="236" t="s">
        <v>4806</v>
      </c>
      <c r="B1666" s="237" t="s">
        <v>4807</v>
      </c>
      <c r="C1666" s="238">
        <v>4884</v>
      </c>
      <c r="D1666" s="238">
        <v>4884</v>
      </c>
      <c r="E1666" s="238" t="s">
        <v>1043</v>
      </c>
      <c r="F1666" s="235"/>
      <c r="G1666" s="235"/>
      <c r="H1666" s="235"/>
      <c r="I1666" s="235"/>
      <c r="J1666" s="235"/>
      <c r="K1666" s="235"/>
      <c r="L1666" s="235"/>
      <c r="M1666" s="235"/>
      <c r="N1666" s="235"/>
    </row>
    <row r="1667" spans="1:14" ht="16.5" x14ac:dyDescent="0.3">
      <c r="A1667" s="236" t="s">
        <v>4808</v>
      </c>
      <c r="B1667" s="237" t="s">
        <v>4809</v>
      </c>
      <c r="C1667" s="238">
        <v>4887</v>
      </c>
      <c r="D1667" s="238">
        <v>4887</v>
      </c>
      <c r="E1667" s="238" t="s">
        <v>1043</v>
      </c>
    </row>
    <row r="1668" spans="1:14" ht="16.5" x14ac:dyDescent="0.3">
      <c r="A1668" s="236" t="s">
        <v>4810</v>
      </c>
      <c r="B1668" s="237" t="s">
        <v>4811</v>
      </c>
      <c r="C1668" s="238" t="s">
        <v>4812</v>
      </c>
      <c r="D1668" s="238">
        <v>4950</v>
      </c>
      <c r="E1668" s="238" t="s">
        <v>1244</v>
      </c>
      <c r="F1668" s="235"/>
      <c r="G1668" s="235"/>
      <c r="H1668" s="235"/>
      <c r="I1668" s="235"/>
      <c r="J1668" s="235"/>
      <c r="K1668" s="235"/>
      <c r="L1668" s="235"/>
      <c r="M1668" s="235"/>
      <c r="N1668" s="235"/>
    </row>
    <row r="1669" spans="1:14" ht="16.5" x14ac:dyDescent="0.3">
      <c r="A1669" s="236" t="s">
        <v>4813</v>
      </c>
      <c r="B1669" s="237" t="s">
        <v>4814</v>
      </c>
      <c r="C1669" s="239" t="s">
        <v>4815</v>
      </c>
      <c r="D1669" s="239">
        <v>4963</v>
      </c>
      <c r="E1669" s="238" t="s">
        <v>1244</v>
      </c>
      <c r="F1669" s="235"/>
      <c r="G1669" s="235"/>
      <c r="H1669" s="235"/>
      <c r="I1669" s="235"/>
      <c r="J1669" s="235"/>
      <c r="K1669" s="235"/>
      <c r="L1669" s="235"/>
      <c r="M1669" s="235"/>
      <c r="N1669" s="235"/>
    </row>
    <row r="1670" spans="1:14" ht="16.5" x14ac:dyDescent="0.3">
      <c r="A1670" s="236" t="s">
        <v>4816</v>
      </c>
      <c r="B1670" s="237" t="s">
        <v>4817</v>
      </c>
      <c r="C1670" s="239" t="s">
        <v>4818</v>
      </c>
      <c r="D1670" s="239">
        <v>4963</v>
      </c>
      <c r="E1670" s="238" t="s">
        <v>1043</v>
      </c>
      <c r="F1670" s="235"/>
      <c r="G1670" s="235"/>
      <c r="H1670" s="235"/>
      <c r="I1670" s="235"/>
      <c r="J1670" s="235"/>
      <c r="K1670" s="235"/>
      <c r="L1670" s="235"/>
      <c r="M1670" s="235"/>
      <c r="N1670" s="235"/>
    </row>
    <row r="1671" spans="1:14" ht="16.5" x14ac:dyDescent="0.3">
      <c r="A1671" s="236" t="s">
        <v>4819</v>
      </c>
      <c r="B1671" s="237" t="s">
        <v>4820</v>
      </c>
      <c r="C1671" s="238">
        <v>4967</v>
      </c>
      <c r="D1671" s="238">
        <v>4967</v>
      </c>
      <c r="E1671" s="238" t="s">
        <v>1043</v>
      </c>
    </row>
    <row r="1672" spans="1:14" ht="16.5" x14ac:dyDescent="0.3">
      <c r="A1672" s="236" t="s">
        <v>4821</v>
      </c>
      <c r="B1672" s="237" t="s">
        <v>4822</v>
      </c>
      <c r="C1672" s="238">
        <v>4971</v>
      </c>
      <c r="D1672" s="238">
        <v>4971</v>
      </c>
      <c r="E1672" s="238" t="s">
        <v>1043</v>
      </c>
    </row>
    <row r="1673" spans="1:14" ht="16.5" x14ac:dyDescent="0.3">
      <c r="A1673" s="236" t="s">
        <v>4823</v>
      </c>
      <c r="B1673" s="237" t="s">
        <v>4824</v>
      </c>
      <c r="C1673" s="238">
        <v>4979</v>
      </c>
      <c r="D1673" s="238">
        <v>4979</v>
      </c>
      <c r="E1673" s="238" t="s">
        <v>1043</v>
      </c>
      <c r="F1673" s="235"/>
      <c r="G1673" s="235"/>
      <c r="H1673" s="235"/>
      <c r="I1673" s="235"/>
      <c r="J1673" s="235"/>
      <c r="K1673" s="235"/>
      <c r="L1673" s="235"/>
      <c r="M1673" s="235"/>
      <c r="N1673" s="235"/>
    </row>
    <row r="1674" spans="1:14" ht="16.5" x14ac:dyDescent="0.3">
      <c r="A1674" s="236" t="s">
        <v>4825</v>
      </c>
      <c r="B1674" s="237" t="s">
        <v>4826</v>
      </c>
      <c r="C1674" s="238">
        <v>4983</v>
      </c>
      <c r="D1674" s="238">
        <v>4983</v>
      </c>
      <c r="E1674" s="238" t="s">
        <v>1043</v>
      </c>
    </row>
    <row r="1675" spans="1:14" ht="16.5" x14ac:dyDescent="0.3">
      <c r="A1675" s="236" t="s">
        <v>4827</v>
      </c>
      <c r="B1675" s="237" t="s">
        <v>4828</v>
      </c>
      <c r="C1675" s="238" t="s">
        <v>4829</v>
      </c>
      <c r="D1675" s="238">
        <v>4987</v>
      </c>
      <c r="E1675" s="238" t="s">
        <v>1244</v>
      </c>
      <c r="F1675" s="235"/>
      <c r="G1675" s="235"/>
      <c r="H1675" s="235"/>
      <c r="I1675" s="235"/>
      <c r="J1675" s="235"/>
      <c r="K1675" s="235"/>
      <c r="L1675" s="235"/>
      <c r="M1675" s="235"/>
      <c r="N1675" s="235"/>
    </row>
    <row r="1676" spans="1:14" ht="16.5" x14ac:dyDescent="0.3">
      <c r="A1676" s="236" t="s">
        <v>4830</v>
      </c>
      <c r="B1676" s="237" t="s">
        <v>2359</v>
      </c>
      <c r="C1676" s="238" t="s">
        <v>4831</v>
      </c>
      <c r="D1676" s="238">
        <v>4987</v>
      </c>
      <c r="E1676" s="238" t="s">
        <v>1043</v>
      </c>
      <c r="F1676" s="235"/>
      <c r="G1676" s="235"/>
      <c r="H1676" s="235"/>
      <c r="I1676" s="235"/>
      <c r="J1676" s="235"/>
      <c r="K1676" s="235"/>
      <c r="L1676" s="235"/>
      <c r="M1676" s="235"/>
      <c r="N1676" s="235"/>
    </row>
    <row r="1677" spans="1:14" ht="16.5" x14ac:dyDescent="0.3">
      <c r="A1677" s="236" t="s">
        <v>4832</v>
      </c>
      <c r="B1677" s="237" t="s">
        <v>4833</v>
      </c>
      <c r="C1677" s="239" t="s">
        <v>4834</v>
      </c>
      <c r="D1677" s="239">
        <v>4997</v>
      </c>
      <c r="E1677" s="238" t="s">
        <v>1043</v>
      </c>
    </row>
    <row r="1678" spans="1:14" ht="16.5" x14ac:dyDescent="0.3">
      <c r="A1678" s="236" t="s">
        <v>4835</v>
      </c>
      <c r="B1678" s="237" t="s">
        <v>4836</v>
      </c>
      <c r="C1678" s="238">
        <v>4997</v>
      </c>
      <c r="D1678" s="238">
        <v>4997</v>
      </c>
      <c r="E1678" s="238" t="s">
        <v>1244</v>
      </c>
    </row>
    <row r="1679" spans="1:14" ht="16.5" x14ac:dyDescent="0.3">
      <c r="A1679" s="236" t="s">
        <v>4837</v>
      </c>
      <c r="B1679" s="237" t="s">
        <v>4838</v>
      </c>
      <c r="C1679" s="238" t="s">
        <v>4839</v>
      </c>
      <c r="D1679" s="238" t="s">
        <v>4840</v>
      </c>
      <c r="E1679" s="238" t="s">
        <v>1043</v>
      </c>
    </row>
    <row r="1680" spans="1:14" ht="16.5" x14ac:dyDescent="0.3">
      <c r="A1680" s="236" t="s">
        <v>4841</v>
      </c>
      <c r="B1680" s="237" t="s">
        <v>4842</v>
      </c>
      <c r="C1680" s="238" t="s">
        <v>4843</v>
      </c>
      <c r="D1680" s="238" t="s">
        <v>4840</v>
      </c>
      <c r="E1680" s="238" t="s">
        <v>1043</v>
      </c>
      <c r="F1680" s="235"/>
      <c r="G1680" s="235"/>
      <c r="H1680" s="235"/>
      <c r="I1680" s="235"/>
      <c r="J1680" s="235"/>
      <c r="K1680" s="235"/>
      <c r="L1680" s="235"/>
      <c r="M1680" s="235"/>
      <c r="N1680" s="235"/>
    </row>
    <row r="1681" spans="1:14" ht="16.5" x14ac:dyDescent="0.3">
      <c r="A1681" s="236" t="s">
        <v>4844</v>
      </c>
      <c r="B1681" s="237" t="s">
        <v>4845</v>
      </c>
      <c r="C1681" s="238" t="s">
        <v>4846</v>
      </c>
      <c r="D1681" s="238" t="s">
        <v>4840</v>
      </c>
      <c r="E1681" s="238" t="s">
        <v>1043</v>
      </c>
      <c r="F1681" s="235"/>
      <c r="G1681" s="235"/>
      <c r="H1681" s="235"/>
      <c r="I1681" s="235"/>
      <c r="J1681" s="235"/>
      <c r="K1681" s="235"/>
      <c r="L1681" s="235"/>
      <c r="M1681" s="235"/>
      <c r="N1681" s="235"/>
    </row>
    <row r="1682" spans="1:14" ht="16.5" x14ac:dyDescent="0.3">
      <c r="A1682" s="236" t="s">
        <v>4847</v>
      </c>
      <c r="B1682" s="237" t="s">
        <v>4848</v>
      </c>
      <c r="C1682" s="238" t="s">
        <v>4849</v>
      </c>
      <c r="D1682" s="238" t="s">
        <v>4840</v>
      </c>
      <c r="E1682" s="238" t="s">
        <v>1244</v>
      </c>
      <c r="F1682" s="235"/>
      <c r="G1682" s="235"/>
      <c r="H1682" s="235"/>
      <c r="I1682" s="235"/>
      <c r="J1682" s="235"/>
      <c r="K1682" s="235"/>
      <c r="L1682" s="235"/>
      <c r="M1682" s="235"/>
      <c r="N1682" s="235"/>
    </row>
    <row r="1683" spans="1:14" ht="16.5" x14ac:dyDescent="0.3">
      <c r="A1683" s="236" t="s">
        <v>4850</v>
      </c>
      <c r="B1683" s="237" t="s">
        <v>4851</v>
      </c>
      <c r="C1683" s="238" t="s">
        <v>4840</v>
      </c>
      <c r="D1683" s="238" t="s">
        <v>4840</v>
      </c>
      <c r="E1683" s="238" t="s">
        <v>1043</v>
      </c>
    </row>
    <row r="1684" spans="1:14" ht="16.5" x14ac:dyDescent="0.3">
      <c r="A1684" s="236" t="s">
        <v>4852</v>
      </c>
      <c r="B1684" s="237" t="s">
        <v>4853</v>
      </c>
      <c r="C1684" s="238" t="s">
        <v>4840</v>
      </c>
      <c r="D1684" s="238" t="s">
        <v>4840</v>
      </c>
      <c r="E1684" s="238" t="s">
        <v>1043</v>
      </c>
    </row>
    <row r="1685" spans="1:14" ht="16.5" x14ac:dyDescent="0.3">
      <c r="A1685" s="236" t="s">
        <v>4854</v>
      </c>
      <c r="B1685" s="237" t="s">
        <v>4855</v>
      </c>
      <c r="C1685" s="238" t="s">
        <v>4856</v>
      </c>
      <c r="D1685" s="238" t="s">
        <v>4840</v>
      </c>
      <c r="E1685" s="238" t="s">
        <v>1043</v>
      </c>
    </row>
    <row r="1686" spans="1:14" ht="16.5" x14ac:dyDescent="0.3">
      <c r="A1686" s="236" t="s">
        <v>4857</v>
      </c>
      <c r="B1686" s="237" t="s">
        <v>4858</v>
      </c>
      <c r="C1686" s="238" t="s">
        <v>4840</v>
      </c>
      <c r="D1686" s="238" t="s">
        <v>4840</v>
      </c>
      <c r="E1686" s="238" t="s">
        <v>1244</v>
      </c>
    </row>
    <row r="1687" spans="1:14" ht="16.5" x14ac:dyDescent="0.3">
      <c r="A1687" s="236" t="s">
        <v>4859</v>
      </c>
      <c r="B1687" s="237" t="s">
        <v>4860</v>
      </c>
      <c r="C1687" s="238" t="s">
        <v>4840</v>
      </c>
      <c r="D1687" s="238" t="s">
        <v>4840</v>
      </c>
      <c r="E1687" s="238" t="s">
        <v>1244</v>
      </c>
    </row>
    <row r="1688" spans="1:14" ht="16.5" x14ac:dyDescent="0.3">
      <c r="A1688" s="236" t="s">
        <v>4861</v>
      </c>
      <c r="B1688" s="237" t="s">
        <v>4862</v>
      </c>
      <c r="C1688" s="238" t="s">
        <v>4840</v>
      </c>
      <c r="D1688" s="238" t="s">
        <v>4840</v>
      </c>
      <c r="E1688" s="238" t="s">
        <v>1043</v>
      </c>
    </row>
    <row r="1689" spans="1:14" ht="16.5" x14ac:dyDescent="0.3">
      <c r="A1689" s="236" t="s">
        <v>4863</v>
      </c>
      <c r="B1689" s="237" t="s">
        <v>4864</v>
      </c>
      <c r="C1689" s="238" t="s">
        <v>4840</v>
      </c>
      <c r="D1689" s="238" t="s">
        <v>4840</v>
      </c>
      <c r="E1689" s="238" t="s">
        <v>1043</v>
      </c>
      <c r="F1689" s="235"/>
      <c r="G1689" s="235"/>
      <c r="H1689" s="235"/>
      <c r="I1689" s="235"/>
      <c r="J1689" s="235"/>
      <c r="K1689" s="235"/>
      <c r="L1689" s="235"/>
      <c r="M1689" s="235"/>
      <c r="N1689" s="235"/>
    </row>
    <row r="1690" spans="1:14" ht="16.5" x14ac:dyDescent="0.3">
      <c r="A1690" s="236" t="s">
        <v>4865</v>
      </c>
      <c r="B1690" s="237" t="s">
        <v>4866</v>
      </c>
      <c r="C1690" s="238" t="s">
        <v>4840</v>
      </c>
      <c r="D1690" s="238" t="s">
        <v>4840</v>
      </c>
      <c r="E1690" s="238" t="s">
        <v>1244</v>
      </c>
      <c r="F1690" s="235"/>
      <c r="G1690" s="235"/>
      <c r="H1690" s="235"/>
      <c r="I1690" s="235"/>
      <c r="J1690" s="235"/>
      <c r="K1690" s="235"/>
      <c r="L1690" s="235"/>
      <c r="M1690" s="235"/>
      <c r="N1690" s="235"/>
    </row>
    <row r="1691" spans="1:14" ht="16.5" x14ac:dyDescent="0.3">
      <c r="A1691" s="236" t="s">
        <v>4867</v>
      </c>
      <c r="B1691" s="237" t="s">
        <v>4868</v>
      </c>
      <c r="C1691" s="238" t="s">
        <v>4840</v>
      </c>
      <c r="D1691" s="238" t="s">
        <v>4840</v>
      </c>
      <c r="E1691" s="238" t="s">
        <v>1043</v>
      </c>
      <c r="F1691" s="235"/>
      <c r="G1691" s="235"/>
      <c r="H1691" s="235"/>
      <c r="I1691" s="235"/>
      <c r="J1691" s="235"/>
      <c r="K1691" s="235"/>
      <c r="L1691" s="235"/>
      <c r="M1691" s="235"/>
      <c r="N1691" s="235"/>
    </row>
    <row r="1692" spans="1:14" ht="16.5" x14ac:dyDescent="0.3">
      <c r="A1692" s="236" t="s">
        <v>4869</v>
      </c>
      <c r="B1692" s="237" t="s">
        <v>4870</v>
      </c>
      <c r="C1692" s="238" t="s">
        <v>4840</v>
      </c>
      <c r="D1692" s="238" t="s">
        <v>4840</v>
      </c>
      <c r="E1692" s="238" t="s">
        <v>1043</v>
      </c>
    </row>
    <row r="1693" spans="1:14" ht="16.5" x14ac:dyDescent="0.3">
      <c r="A1693" s="236" t="s">
        <v>4871</v>
      </c>
      <c r="B1693" s="237" t="s">
        <v>4872</v>
      </c>
      <c r="C1693" s="238" t="s">
        <v>4840</v>
      </c>
      <c r="D1693" s="238" t="s">
        <v>4840</v>
      </c>
      <c r="E1693" s="238" t="s">
        <v>1244</v>
      </c>
      <c r="F1693" s="235"/>
      <c r="G1693" s="235"/>
      <c r="H1693" s="235"/>
      <c r="I1693" s="235"/>
      <c r="J1693" s="235"/>
      <c r="K1693" s="235"/>
      <c r="L1693" s="235"/>
      <c r="M1693" s="235"/>
      <c r="N1693" s="235"/>
    </row>
    <row r="1694" spans="1:14" ht="16.5" x14ac:dyDescent="0.3">
      <c r="A1694" s="236" t="s">
        <v>4873</v>
      </c>
      <c r="B1694" s="237" t="s">
        <v>4874</v>
      </c>
      <c r="C1694" s="238" t="s">
        <v>4840</v>
      </c>
      <c r="D1694" s="238" t="s">
        <v>4840</v>
      </c>
      <c r="E1694" s="238" t="s">
        <v>1244</v>
      </c>
    </row>
    <row r="1695" spans="1:14" ht="16.5" x14ac:dyDescent="0.3">
      <c r="A1695" s="236" t="s">
        <v>4875</v>
      </c>
      <c r="B1695" s="237" t="s">
        <v>4876</v>
      </c>
      <c r="C1695" s="238" t="s">
        <v>4840</v>
      </c>
      <c r="D1695" s="238" t="s">
        <v>4840</v>
      </c>
      <c r="E1695" s="238" t="s">
        <v>1244</v>
      </c>
    </row>
    <row r="1696" spans="1:14" ht="16.5" x14ac:dyDescent="0.3">
      <c r="A1696" s="236" t="s">
        <v>4877</v>
      </c>
      <c r="B1696" s="237" t="s">
        <v>4878</v>
      </c>
      <c r="C1696" s="238" t="s">
        <v>4840</v>
      </c>
      <c r="D1696" s="238" t="s">
        <v>4840</v>
      </c>
      <c r="E1696" s="238" t="s">
        <v>1043</v>
      </c>
      <c r="F1696" s="235"/>
      <c r="G1696" s="235"/>
      <c r="H1696" s="235"/>
      <c r="I1696" s="235"/>
      <c r="J1696" s="235"/>
      <c r="K1696" s="235"/>
      <c r="L1696" s="235"/>
      <c r="M1696" s="235"/>
      <c r="N1696" s="235"/>
    </row>
    <row r="1697" spans="1:14" ht="16.5" x14ac:dyDescent="0.3">
      <c r="A1697" s="236" t="s">
        <v>4879</v>
      </c>
      <c r="B1697" s="237" t="s">
        <v>4880</v>
      </c>
      <c r="C1697" s="238" t="s">
        <v>4840</v>
      </c>
      <c r="D1697" s="238" t="s">
        <v>4840</v>
      </c>
      <c r="E1697" s="238" t="s">
        <v>1244</v>
      </c>
      <c r="F1697" s="235"/>
      <c r="G1697" s="235"/>
      <c r="H1697" s="235"/>
      <c r="I1697" s="235"/>
      <c r="J1697" s="235"/>
      <c r="K1697" s="235"/>
      <c r="L1697" s="235"/>
      <c r="M1697" s="235"/>
      <c r="N1697" s="235"/>
    </row>
    <row r="1698" spans="1:14" ht="16.5" x14ac:dyDescent="0.3">
      <c r="A1698" s="236" t="s">
        <v>4881</v>
      </c>
      <c r="B1698" s="237" t="s">
        <v>4882</v>
      </c>
      <c r="C1698" s="238" t="s">
        <v>4840</v>
      </c>
      <c r="D1698" s="238" t="s">
        <v>4840</v>
      </c>
      <c r="E1698" s="238" t="s">
        <v>1244</v>
      </c>
    </row>
    <row r="1699" spans="1:14" ht="16.5" x14ac:dyDescent="0.3">
      <c r="A1699" s="236" t="s">
        <v>4883</v>
      </c>
      <c r="B1699" s="237" t="s">
        <v>4884</v>
      </c>
      <c r="C1699" s="238" t="s">
        <v>4885</v>
      </c>
      <c r="D1699" s="238" t="s">
        <v>4840</v>
      </c>
      <c r="E1699" s="238" t="s">
        <v>1043</v>
      </c>
    </row>
    <row r="1700" spans="1:14" ht="16.5" x14ac:dyDescent="0.3">
      <c r="A1700" s="236" t="s">
        <v>4886</v>
      </c>
      <c r="B1700" s="237" t="s">
        <v>4887</v>
      </c>
      <c r="C1700" s="238" t="s">
        <v>4840</v>
      </c>
      <c r="D1700" s="238" t="s">
        <v>4840</v>
      </c>
      <c r="E1700" s="238" t="s">
        <v>1043</v>
      </c>
      <c r="F1700" s="235"/>
      <c r="G1700" s="235"/>
      <c r="H1700" s="235"/>
      <c r="I1700" s="235"/>
      <c r="J1700" s="235"/>
      <c r="K1700" s="235"/>
      <c r="L1700" s="235"/>
      <c r="M1700" s="235"/>
      <c r="N1700" s="235"/>
    </row>
    <row r="1701" spans="1:14" ht="16.5" x14ac:dyDescent="0.3">
      <c r="A1701" s="236" t="s">
        <v>4888</v>
      </c>
      <c r="B1701" s="237" t="s">
        <v>4889</v>
      </c>
      <c r="C1701" s="238" t="s">
        <v>4840</v>
      </c>
      <c r="D1701" s="238" t="s">
        <v>4840</v>
      </c>
      <c r="E1701" s="238" t="s">
        <v>1043</v>
      </c>
    </row>
    <row r="1702" spans="1:14" ht="16.5" x14ac:dyDescent="0.3">
      <c r="A1702" s="236" t="s">
        <v>4890</v>
      </c>
      <c r="B1702" s="237" t="s">
        <v>4891</v>
      </c>
      <c r="C1702" s="238" t="s">
        <v>4840</v>
      </c>
      <c r="D1702" s="238" t="s">
        <v>4840</v>
      </c>
      <c r="E1702" s="238" t="s">
        <v>1043</v>
      </c>
      <c r="F1702" s="235"/>
      <c r="G1702" s="235"/>
      <c r="H1702" s="235"/>
      <c r="I1702" s="235"/>
      <c r="J1702" s="235"/>
      <c r="K1702" s="235"/>
      <c r="L1702" s="235"/>
      <c r="M1702" s="235"/>
      <c r="N1702" s="235"/>
    </row>
    <row r="1703" spans="1:14" ht="16.5" x14ac:dyDescent="0.3">
      <c r="A1703" s="236" t="s">
        <v>4892</v>
      </c>
      <c r="B1703" s="237" t="s">
        <v>4428</v>
      </c>
      <c r="C1703" s="238" t="s">
        <v>4840</v>
      </c>
      <c r="D1703" s="238" t="s">
        <v>4840</v>
      </c>
      <c r="E1703" s="238" t="s">
        <v>1043</v>
      </c>
      <c r="F1703" s="235"/>
      <c r="G1703" s="235"/>
      <c r="H1703" s="235"/>
      <c r="I1703" s="235"/>
      <c r="J1703" s="235"/>
      <c r="K1703" s="235"/>
      <c r="L1703" s="235"/>
      <c r="M1703" s="235"/>
      <c r="N1703" s="235"/>
    </row>
    <row r="1704" spans="1:14" ht="16.5" x14ac:dyDescent="0.3">
      <c r="A1704" s="236" t="s">
        <v>4893</v>
      </c>
      <c r="B1704" s="237" t="s">
        <v>4894</v>
      </c>
      <c r="C1704" s="238" t="s">
        <v>4895</v>
      </c>
      <c r="D1704" s="238" t="s">
        <v>4840</v>
      </c>
      <c r="E1704" s="238" t="s">
        <v>1043</v>
      </c>
      <c r="F1704" s="235"/>
      <c r="G1704" s="235"/>
      <c r="H1704" s="235"/>
      <c r="I1704" s="235"/>
      <c r="J1704" s="235"/>
      <c r="K1704" s="235"/>
      <c r="L1704" s="235"/>
      <c r="M1704" s="235"/>
      <c r="N1704" s="235"/>
    </row>
    <row r="1705" spans="1:14" ht="16.5" x14ac:dyDescent="0.3">
      <c r="A1705" s="236" t="s">
        <v>4896</v>
      </c>
      <c r="B1705" s="237" t="s">
        <v>4897</v>
      </c>
      <c r="C1705" s="238" t="s">
        <v>4840</v>
      </c>
      <c r="D1705" s="238" t="s">
        <v>4840</v>
      </c>
      <c r="E1705" s="238" t="s">
        <v>1043</v>
      </c>
      <c r="F1705" s="235"/>
      <c r="G1705" s="235"/>
      <c r="H1705" s="235"/>
      <c r="I1705" s="235"/>
      <c r="J1705" s="235"/>
      <c r="K1705" s="235"/>
      <c r="L1705" s="235"/>
      <c r="M1705" s="235"/>
      <c r="N1705" s="235"/>
    </row>
    <row r="1706" spans="1:14" ht="16.5" x14ac:dyDescent="0.3">
      <c r="A1706" s="236" t="s">
        <v>4898</v>
      </c>
      <c r="B1706" s="237" t="s">
        <v>4899</v>
      </c>
      <c r="C1706" s="238" t="s">
        <v>4840</v>
      </c>
      <c r="D1706" s="238" t="s">
        <v>4840</v>
      </c>
      <c r="E1706" s="238" t="s">
        <v>1043</v>
      </c>
    </row>
    <row r="1707" spans="1:14" ht="16.5" x14ac:dyDescent="0.3">
      <c r="A1707" s="236" t="s">
        <v>4900</v>
      </c>
      <c r="B1707" s="237" t="s">
        <v>4901</v>
      </c>
      <c r="C1707" s="238" t="s">
        <v>4840</v>
      </c>
      <c r="D1707" s="238" t="s">
        <v>4840</v>
      </c>
      <c r="E1707" s="238" t="s">
        <v>1043</v>
      </c>
    </row>
    <row r="1708" spans="1:14" ht="16.5" x14ac:dyDescent="0.3">
      <c r="A1708" s="236" t="s">
        <v>4902</v>
      </c>
      <c r="B1708" s="237" t="s">
        <v>4903</v>
      </c>
      <c r="C1708" s="238" t="s">
        <v>4840</v>
      </c>
      <c r="D1708" s="238" t="s">
        <v>4840</v>
      </c>
      <c r="E1708" s="238" t="s">
        <v>1244</v>
      </c>
      <c r="F1708" s="235"/>
      <c r="G1708" s="235"/>
      <c r="H1708" s="235"/>
      <c r="I1708" s="235"/>
      <c r="J1708" s="235"/>
      <c r="K1708" s="235"/>
      <c r="L1708" s="235"/>
      <c r="M1708" s="235"/>
      <c r="N1708" s="235"/>
    </row>
    <row r="1709" spans="1:14" ht="16.5" x14ac:dyDescent="0.3">
      <c r="A1709" s="236" t="s">
        <v>4904</v>
      </c>
      <c r="B1709" s="237" t="s">
        <v>4905</v>
      </c>
      <c r="C1709" s="238" t="s">
        <v>4840</v>
      </c>
      <c r="D1709" s="238" t="s">
        <v>4840</v>
      </c>
      <c r="E1709" s="238" t="s">
        <v>1244</v>
      </c>
    </row>
    <row r="1710" spans="1:14" ht="16.5" x14ac:dyDescent="0.3">
      <c r="A1710" s="236" t="s">
        <v>4906</v>
      </c>
      <c r="B1710" s="237" t="s">
        <v>4907</v>
      </c>
      <c r="C1710" s="238" t="s">
        <v>4840</v>
      </c>
      <c r="D1710" s="238" t="s">
        <v>4840</v>
      </c>
      <c r="E1710" s="238" t="s">
        <v>1043</v>
      </c>
      <c r="F1710" s="235"/>
      <c r="G1710" s="235"/>
      <c r="H1710" s="235"/>
      <c r="I1710" s="235"/>
      <c r="J1710" s="235"/>
      <c r="K1710" s="235"/>
      <c r="L1710" s="235"/>
      <c r="M1710" s="235"/>
      <c r="N1710" s="235"/>
    </row>
    <row r="1711" spans="1:14" ht="16.5" x14ac:dyDescent="0.3">
      <c r="A1711" s="236" t="s">
        <v>4908</v>
      </c>
      <c r="B1711" s="237" t="s">
        <v>4909</v>
      </c>
      <c r="C1711" s="238" t="s">
        <v>4840</v>
      </c>
      <c r="D1711" s="238" t="s">
        <v>4840</v>
      </c>
      <c r="E1711" s="238" t="s">
        <v>1043</v>
      </c>
    </row>
    <row r="1712" spans="1:14" ht="16.5" x14ac:dyDescent="0.3">
      <c r="A1712" s="236" t="s">
        <v>4910</v>
      </c>
      <c r="B1712" s="237" t="s">
        <v>4911</v>
      </c>
      <c r="C1712" s="238" t="s">
        <v>4840</v>
      </c>
      <c r="D1712" s="238" t="s">
        <v>4840</v>
      </c>
      <c r="E1712" s="238" t="s">
        <v>1043</v>
      </c>
      <c r="F1712" s="235"/>
      <c r="G1712" s="235"/>
      <c r="H1712" s="235"/>
      <c r="I1712" s="235"/>
      <c r="J1712" s="235"/>
      <c r="K1712" s="235"/>
      <c r="L1712" s="235"/>
      <c r="M1712" s="235"/>
      <c r="N1712" s="235"/>
    </row>
    <row r="1713" spans="1:14" ht="16.5" x14ac:dyDescent="0.3">
      <c r="A1713" s="236" t="s">
        <v>4912</v>
      </c>
      <c r="B1713" s="237" t="s">
        <v>4913</v>
      </c>
      <c r="C1713" s="238" t="s">
        <v>4840</v>
      </c>
      <c r="D1713" s="238" t="s">
        <v>4840</v>
      </c>
      <c r="E1713" s="238" t="s">
        <v>1043</v>
      </c>
    </row>
    <row r="1714" spans="1:14" ht="16.5" x14ac:dyDescent="0.3">
      <c r="A1714" s="236" t="s">
        <v>4914</v>
      </c>
      <c r="B1714" s="237" t="s">
        <v>4915</v>
      </c>
      <c r="C1714" s="238" t="s">
        <v>4840</v>
      </c>
      <c r="D1714" s="238" t="s">
        <v>4840</v>
      </c>
      <c r="E1714" s="238" t="s">
        <v>1043</v>
      </c>
    </row>
    <row r="1715" spans="1:14" ht="16.5" x14ac:dyDescent="0.3">
      <c r="A1715" s="236" t="s">
        <v>4916</v>
      </c>
      <c r="B1715" s="237" t="s">
        <v>4917</v>
      </c>
      <c r="C1715" s="238" t="s">
        <v>4840</v>
      </c>
      <c r="D1715" s="238" t="s">
        <v>4840</v>
      </c>
      <c r="E1715" s="238" t="s">
        <v>1043</v>
      </c>
    </row>
    <row r="1716" spans="1:14" ht="16.5" x14ac:dyDescent="0.3">
      <c r="A1716" s="236" t="s">
        <v>4918</v>
      </c>
      <c r="B1716" s="237" t="s">
        <v>4919</v>
      </c>
      <c r="C1716" s="238" t="s">
        <v>4840</v>
      </c>
      <c r="D1716" s="238" t="s">
        <v>4840</v>
      </c>
      <c r="E1716" s="238" t="s">
        <v>1043</v>
      </c>
      <c r="F1716" s="235"/>
      <c r="G1716" s="235"/>
      <c r="H1716" s="235"/>
      <c r="I1716" s="235"/>
      <c r="J1716" s="235"/>
      <c r="K1716" s="235"/>
      <c r="L1716" s="235"/>
      <c r="M1716" s="235"/>
      <c r="N1716" s="235"/>
    </row>
    <row r="1717" spans="1:14" ht="16.5" x14ac:dyDescent="0.3">
      <c r="A1717" s="236" t="s">
        <v>4920</v>
      </c>
      <c r="B1717" s="237" t="s">
        <v>4921</v>
      </c>
      <c r="C1717" s="238" t="s">
        <v>4840</v>
      </c>
      <c r="D1717" s="238" t="s">
        <v>4840</v>
      </c>
      <c r="E1717" s="238" t="s">
        <v>1043</v>
      </c>
    </row>
    <row r="1718" spans="1:14" ht="16.5" x14ac:dyDescent="0.3">
      <c r="A1718" s="236" t="s">
        <v>4922</v>
      </c>
      <c r="B1718" s="237" t="s">
        <v>4923</v>
      </c>
      <c r="C1718" s="238" t="s">
        <v>4840</v>
      </c>
      <c r="D1718" s="238" t="s">
        <v>4840</v>
      </c>
      <c r="E1718" s="238" t="s">
        <v>1043</v>
      </c>
      <c r="F1718" s="235"/>
      <c r="G1718" s="235"/>
      <c r="H1718" s="235"/>
      <c r="I1718" s="235"/>
      <c r="J1718" s="235"/>
      <c r="K1718" s="235"/>
      <c r="L1718" s="235"/>
      <c r="M1718" s="235"/>
      <c r="N1718" s="235"/>
    </row>
    <row r="1719" spans="1:14" ht="16.5" x14ac:dyDescent="0.3">
      <c r="A1719" s="236" t="s">
        <v>4924</v>
      </c>
      <c r="B1719" s="237" t="s">
        <v>4925</v>
      </c>
      <c r="C1719" s="238" t="s">
        <v>4840</v>
      </c>
      <c r="D1719" s="238" t="s">
        <v>4840</v>
      </c>
      <c r="E1719" s="238" t="s">
        <v>1043</v>
      </c>
      <c r="F1719" s="235"/>
      <c r="G1719" s="235"/>
      <c r="H1719" s="235"/>
      <c r="I1719" s="235"/>
      <c r="J1719" s="235"/>
      <c r="K1719" s="235"/>
      <c r="L1719" s="235"/>
      <c r="M1719" s="235"/>
      <c r="N1719" s="235"/>
    </row>
    <row r="1720" spans="1:14" ht="16.5" x14ac:dyDescent="0.3">
      <c r="A1720" s="236" t="s">
        <v>4926</v>
      </c>
      <c r="B1720" s="237" t="s">
        <v>4927</v>
      </c>
      <c r="C1720" s="238" t="s">
        <v>4840</v>
      </c>
      <c r="D1720" s="238" t="s">
        <v>4840</v>
      </c>
      <c r="E1720" s="238" t="s">
        <v>1043</v>
      </c>
      <c r="F1720" s="235"/>
      <c r="G1720" s="235"/>
      <c r="H1720" s="235"/>
      <c r="I1720" s="235"/>
      <c r="J1720" s="235"/>
      <c r="K1720" s="235"/>
      <c r="L1720" s="235"/>
      <c r="M1720" s="235"/>
      <c r="N1720" s="235"/>
    </row>
    <row r="1721" spans="1:14" ht="16.5" x14ac:dyDescent="0.3">
      <c r="A1721" s="236" t="s">
        <v>4928</v>
      </c>
      <c r="B1721" s="237" t="s">
        <v>4929</v>
      </c>
      <c r="C1721" s="238" t="s">
        <v>4840</v>
      </c>
      <c r="D1721" s="238" t="s">
        <v>4840</v>
      </c>
      <c r="E1721" s="238" t="s">
        <v>1043</v>
      </c>
    </row>
    <row r="1722" spans="1:14" ht="16.5" x14ac:dyDescent="0.3">
      <c r="A1722" s="236" t="s">
        <v>4930</v>
      </c>
      <c r="B1722" s="237" t="s">
        <v>4931</v>
      </c>
      <c r="C1722" s="238" t="s">
        <v>4840</v>
      </c>
      <c r="D1722" s="238" t="s">
        <v>4840</v>
      </c>
      <c r="E1722" s="238" t="s">
        <v>1043</v>
      </c>
    </row>
    <row r="1723" spans="1:14" ht="16.5" x14ac:dyDescent="0.3">
      <c r="A1723" s="236" t="s">
        <v>4932</v>
      </c>
      <c r="B1723" s="237" t="s">
        <v>4933</v>
      </c>
      <c r="C1723" s="238" t="s">
        <v>4840</v>
      </c>
      <c r="D1723" s="238" t="s">
        <v>4840</v>
      </c>
      <c r="E1723" s="238" t="s">
        <v>1043</v>
      </c>
      <c r="F1723" s="235"/>
      <c r="G1723" s="235"/>
      <c r="H1723" s="235"/>
      <c r="I1723" s="235"/>
      <c r="J1723" s="235"/>
      <c r="K1723" s="235"/>
      <c r="L1723" s="235"/>
      <c r="M1723" s="235"/>
      <c r="N1723" s="235"/>
    </row>
    <row r="1724" spans="1:14" ht="16.5" x14ac:dyDescent="0.3">
      <c r="A1724" s="236" t="s">
        <v>4934</v>
      </c>
      <c r="B1724" s="237" t="s">
        <v>4935</v>
      </c>
      <c r="C1724" s="238" t="s">
        <v>4840</v>
      </c>
      <c r="D1724" s="238" t="s">
        <v>4840</v>
      </c>
      <c r="E1724" s="238" t="s">
        <v>1043</v>
      </c>
    </row>
    <row r="1725" spans="1:14" ht="16.5" x14ac:dyDescent="0.3">
      <c r="A1725" s="236" t="s">
        <v>4936</v>
      </c>
      <c r="B1725" s="237" t="s">
        <v>4937</v>
      </c>
      <c r="C1725" s="238" t="s">
        <v>4840</v>
      </c>
      <c r="D1725" s="238" t="s">
        <v>4840</v>
      </c>
      <c r="E1725" s="238" t="s">
        <v>1043</v>
      </c>
    </row>
    <row r="1726" spans="1:14" ht="16.5" x14ac:dyDescent="0.3">
      <c r="A1726" s="236" t="s">
        <v>4938</v>
      </c>
      <c r="B1726" s="237" t="s">
        <v>4939</v>
      </c>
      <c r="C1726" s="238" t="s">
        <v>4840</v>
      </c>
      <c r="D1726" s="238" t="s">
        <v>4840</v>
      </c>
      <c r="E1726" s="238" t="s">
        <v>1043</v>
      </c>
      <c r="F1726" s="235"/>
      <c r="G1726" s="235"/>
      <c r="H1726" s="235"/>
      <c r="I1726" s="235"/>
      <c r="J1726" s="235"/>
      <c r="K1726" s="235"/>
      <c r="L1726" s="235"/>
      <c r="M1726" s="235"/>
      <c r="N1726" s="235"/>
    </row>
    <row r="1727" spans="1:14" ht="16.5" x14ac:dyDescent="0.3">
      <c r="A1727" s="236" t="s">
        <v>4940</v>
      </c>
      <c r="B1727" s="237" t="s">
        <v>2656</v>
      </c>
      <c r="C1727" s="238" t="s">
        <v>4840</v>
      </c>
      <c r="D1727" s="238" t="s">
        <v>4840</v>
      </c>
      <c r="E1727" s="238" t="s">
        <v>1043</v>
      </c>
    </row>
    <row r="1728" spans="1:14" ht="16.5" x14ac:dyDescent="0.3">
      <c r="A1728" s="236" t="s">
        <v>4941</v>
      </c>
      <c r="B1728" s="237" t="s">
        <v>4942</v>
      </c>
      <c r="C1728" s="238" t="s">
        <v>4943</v>
      </c>
      <c r="D1728" s="238" t="s">
        <v>4840</v>
      </c>
      <c r="E1728" s="238" t="s">
        <v>1043</v>
      </c>
    </row>
    <row r="1729" spans="1:14" ht="16.5" x14ac:dyDescent="0.3">
      <c r="A1729" s="236" t="s">
        <v>4944</v>
      </c>
      <c r="B1729" s="237" t="s">
        <v>4792</v>
      </c>
      <c r="C1729" s="238" t="s">
        <v>4840</v>
      </c>
      <c r="D1729" s="238" t="s">
        <v>4840</v>
      </c>
      <c r="E1729" s="238" t="s">
        <v>1043</v>
      </c>
    </row>
    <row r="1730" spans="1:14" ht="16.5" x14ac:dyDescent="0.3">
      <c r="A1730" s="236" t="s">
        <v>4945</v>
      </c>
      <c r="B1730" s="237" t="s">
        <v>4946</v>
      </c>
      <c r="C1730" s="238" t="s">
        <v>4840</v>
      </c>
      <c r="D1730" s="238" t="s">
        <v>4840</v>
      </c>
      <c r="E1730" s="238" t="s">
        <v>1043</v>
      </c>
    </row>
    <row r="1731" spans="1:14" ht="16.5" x14ac:dyDescent="0.3">
      <c r="A1731" s="236" t="s">
        <v>4947</v>
      </c>
      <c r="B1731" s="237" t="s">
        <v>4948</v>
      </c>
      <c r="C1731" s="238" t="s">
        <v>4840</v>
      </c>
      <c r="D1731" s="238" t="s">
        <v>4840</v>
      </c>
      <c r="E1731" s="238" t="s">
        <v>1043</v>
      </c>
      <c r="F1731" s="235"/>
      <c r="G1731" s="235"/>
      <c r="H1731" s="235"/>
      <c r="I1731" s="235"/>
      <c r="J1731" s="235"/>
      <c r="K1731" s="235"/>
      <c r="L1731" s="235"/>
      <c r="M1731" s="235"/>
      <c r="N1731" s="235"/>
    </row>
    <row r="1732" spans="1:14" ht="16.5" x14ac:dyDescent="0.3">
      <c r="A1732" s="236" t="s">
        <v>4949</v>
      </c>
      <c r="B1732" s="237" t="s">
        <v>4950</v>
      </c>
      <c r="C1732" s="238" t="s">
        <v>4840</v>
      </c>
      <c r="D1732" s="238" t="s">
        <v>4840</v>
      </c>
      <c r="E1732" s="238" t="s">
        <v>1043</v>
      </c>
      <c r="F1732" s="235"/>
      <c r="G1732" s="235"/>
      <c r="H1732" s="235"/>
      <c r="I1732" s="235"/>
      <c r="J1732" s="235"/>
      <c r="K1732" s="235"/>
      <c r="L1732" s="235"/>
      <c r="M1732" s="235"/>
      <c r="N1732" s="235"/>
    </row>
    <row r="1733" spans="1:14" ht="16.5" x14ac:dyDescent="0.3">
      <c r="A1733" s="236" t="s">
        <v>4951</v>
      </c>
      <c r="B1733" s="237" t="s">
        <v>4952</v>
      </c>
      <c r="C1733" s="238" t="s">
        <v>4953</v>
      </c>
      <c r="D1733" s="238" t="s">
        <v>4840</v>
      </c>
      <c r="E1733" s="238" t="s">
        <v>1043</v>
      </c>
      <c r="F1733" s="235"/>
      <c r="G1733" s="235"/>
      <c r="H1733" s="235"/>
      <c r="I1733" s="235"/>
      <c r="J1733" s="235"/>
      <c r="K1733" s="235"/>
      <c r="L1733" s="235"/>
      <c r="M1733" s="235"/>
      <c r="N1733" s="235"/>
    </row>
    <row r="1734" spans="1:14" ht="16.5" x14ac:dyDescent="0.3">
      <c r="A1734" s="236" t="s">
        <v>4954</v>
      </c>
      <c r="B1734" s="237" t="s">
        <v>4955</v>
      </c>
      <c r="C1734" s="238" t="s">
        <v>4840</v>
      </c>
      <c r="D1734" s="238" t="s">
        <v>4840</v>
      </c>
      <c r="E1734" s="238" t="s">
        <v>1043</v>
      </c>
      <c r="F1734" s="235"/>
      <c r="G1734" s="235"/>
      <c r="H1734" s="235"/>
      <c r="I1734" s="235"/>
      <c r="J1734" s="235"/>
      <c r="K1734" s="235"/>
      <c r="L1734" s="235"/>
      <c r="M1734" s="235"/>
      <c r="N1734" s="235"/>
    </row>
    <row r="1735" spans="1:14" ht="16.5" x14ac:dyDescent="0.3">
      <c r="A1735" s="236" t="s">
        <v>4956</v>
      </c>
      <c r="B1735" s="237" t="s">
        <v>4957</v>
      </c>
      <c r="C1735" s="238" t="s">
        <v>4840</v>
      </c>
      <c r="D1735" s="238" t="s">
        <v>4840</v>
      </c>
      <c r="E1735" s="238" t="s">
        <v>1043</v>
      </c>
      <c r="F1735" s="235"/>
      <c r="G1735" s="235"/>
      <c r="H1735" s="235"/>
      <c r="I1735" s="235"/>
      <c r="J1735" s="235"/>
      <c r="K1735" s="235"/>
      <c r="L1735" s="235"/>
      <c r="M1735" s="235"/>
      <c r="N1735" s="235"/>
    </row>
    <row r="1736" spans="1:14" ht="16.5" x14ac:dyDescent="0.3">
      <c r="A1736" s="236" t="s">
        <v>4958</v>
      </c>
      <c r="B1736" s="237" t="s">
        <v>4959</v>
      </c>
      <c r="C1736" s="238" t="s">
        <v>4840</v>
      </c>
      <c r="D1736" s="238" t="s">
        <v>4840</v>
      </c>
      <c r="E1736" s="238" t="s">
        <v>1043</v>
      </c>
    </row>
    <row r="1737" spans="1:14" ht="16.5" x14ac:dyDescent="0.3">
      <c r="A1737" s="236" t="s">
        <v>4960</v>
      </c>
      <c r="B1737" s="237" t="s">
        <v>4961</v>
      </c>
      <c r="C1737" s="238" t="s">
        <v>4840</v>
      </c>
      <c r="D1737" s="238" t="s">
        <v>4840</v>
      </c>
      <c r="E1737" s="238" t="s">
        <v>1043</v>
      </c>
      <c r="F1737" s="235"/>
      <c r="G1737" s="235"/>
      <c r="H1737" s="235"/>
      <c r="I1737" s="235"/>
      <c r="J1737" s="235"/>
      <c r="K1737" s="235"/>
      <c r="L1737" s="235"/>
      <c r="M1737" s="235"/>
      <c r="N1737" s="235"/>
    </row>
    <row r="1738" spans="1:14" ht="16.5" x14ac:dyDescent="0.3">
      <c r="A1738" s="236" t="s">
        <v>4962</v>
      </c>
      <c r="B1738" s="237" t="s">
        <v>4963</v>
      </c>
      <c r="C1738" s="238" t="s">
        <v>4840</v>
      </c>
      <c r="D1738" s="238" t="s">
        <v>4840</v>
      </c>
      <c r="E1738" s="238" t="s">
        <v>1043</v>
      </c>
      <c r="F1738" s="235"/>
      <c r="G1738" s="235"/>
      <c r="H1738" s="235"/>
      <c r="I1738" s="235"/>
      <c r="J1738" s="235"/>
      <c r="K1738" s="235"/>
      <c r="L1738" s="235"/>
      <c r="M1738" s="235"/>
      <c r="N1738" s="235"/>
    </row>
    <row r="1739" spans="1:14" ht="16.5" x14ac:dyDescent="0.3">
      <c r="A1739" s="236" t="s">
        <v>4964</v>
      </c>
      <c r="B1739" s="237" t="s">
        <v>4965</v>
      </c>
      <c r="C1739" s="238" t="s">
        <v>4840</v>
      </c>
      <c r="D1739" s="238" t="s">
        <v>4840</v>
      </c>
      <c r="E1739" s="238" t="s">
        <v>1043</v>
      </c>
      <c r="F1739" s="235"/>
      <c r="G1739" s="235"/>
      <c r="H1739" s="235"/>
      <c r="I1739" s="235"/>
      <c r="J1739" s="235"/>
      <c r="K1739" s="235"/>
      <c r="L1739" s="235"/>
      <c r="M1739" s="235"/>
      <c r="N1739" s="235"/>
    </row>
    <row r="1740" spans="1:14" ht="16.5" x14ac:dyDescent="0.3">
      <c r="A1740" s="236" t="s">
        <v>4966</v>
      </c>
      <c r="B1740" s="237" t="s">
        <v>4967</v>
      </c>
      <c r="C1740" s="238" t="s">
        <v>4840</v>
      </c>
      <c r="D1740" s="238" t="s">
        <v>4840</v>
      </c>
      <c r="E1740" s="238" t="s">
        <v>1043</v>
      </c>
      <c r="F1740" s="235"/>
      <c r="G1740" s="235"/>
      <c r="H1740" s="235"/>
      <c r="I1740" s="235"/>
      <c r="J1740" s="235"/>
      <c r="K1740" s="235"/>
      <c r="L1740" s="235"/>
      <c r="M1740" s="235"/>
      <c r="N1740" s="235"/>
    </row>
    <row r="1741" spans="1:14" ht="16.5" x14ac:dyDescent="0.3">
      <c r="A1741" s="236" t="s">
        <v>4968</v>
      </c>
      <c r="B1741" s="237" t="s">
        <v>4969</v>
      </c>
      <c r="C1741" s="238" t="s">
        <v>4840</v>
      </c>
      <c r="D1741" s="238" t="s">
        <v>4840</v>
      </c>
      <c r="E1741" s="238" t="s">
        <v>1043</v>
      </c>
    </row>
    <row r="1742" spans="1:14" ht="16.5" x14ac:dyDescent="0.3">
      <c r="A1742" s="236" t="s">
        <v>4970</v>
      </c>
      <c r="B1742" s="237" t="s">
        <v>4971</v>
      </c>
      <c r="C1742" s="238" t="s">
        <v>4840</v>
      </c>
      <c r="D1742" s="238" t="s">
        <v>4840</v>
      </c>
      <c r="E1742" s="238" t="s">
        <v>1043</v>
      </c>
    </row>
    <row r="1743" spans="1:14" ht="16.5" x14ac:dyDescent="0.3">
      <c r="A1743" s="236" t="s">
        <v>4972</v>
      </c>
      <c r="B1743" s="237" t="s">
        <v>4973</v>
      </c>
      <c r="C1743" s="238" t="s">
        <v>4840</v>
      </c>
      <c r="D1743" s="238" t="s">
        <v>4840</v>
      </c>
      <c r="E1743" s="238" t="s">
        <v>1043</v>
      </c>
    </row>
    <row r="1744" spans="1:14" ht="16.5" x14ac:dyDescent="0.3">
      <c r="A1744" s="236" t="s">
        <v>4974</v>
      </c>
      <c r="B1744" s="237" t="s">
        <v>4975</v>
      </c>
      <c r="C1744" s="238" t="s">
        <v>4840</v>
      </c>
      <c r="D1744" s="238" t="s">
        <v>4840</v>
      </c>
      <c r="E1744" s="238" t="s">
        <v>1043</v>
      </c>
    </row>
    <row r="1745" spans="1:14" ht="16.5" x14ac:dyDescent="0.3">
      <c r="A1745" s="236" t="s">
        <v>4976</v>
      </c>
      <c r="B1745" s="237" t="s">
        <v>4977</v>
      </c>
      <c r="C1745" s="238" t="s">
        <v>4840</v>
      </c>
      <c r="D1745" s="238" t="s">
        <v>4840</v>
      </c>
      <c r="E1745" s="238" t="s">
        <v>1043</v>
      </c>
    </row>
    <row r="1746" spans="1:14" ht="16.5" x14ac:dyDescent="0.3">
      <c r="A1746" s="236" t="s">
        <v>4978</v>
      </c>
      <c r="B1746" s="237" t="s">
        <v>4979</v>
      </c>
      <c r="C1746" s="238" t="s">
        <v>4840</v>
      </c>
      <c r="D1746" s="238" t="s">
        <v>4840</v>
      </c>
      <c r="E1746" s="238" t="s">
        <v>1244</v>
      </c>
      <c r="F1746" s="235"/>
      <c r="G1746" s="235"/>
      <c r="H1746" s="235"/>
      <c r="I1746" s="235"/>
      <c r="J1746" s="235"/>
      <c r="K1746" s="235"/>
      <c r="L1746" s="235"/>
      <c r="M1746" s="235"/>
      <c r="N1746" s="235"/>
    </row>
    <row r="1747" spans="1:14" ht="16.5" x14ac:dyDescent="0.3">
      <c r="A1747" s="236" t="s">
        <v>4980</v>
      </c>
      <c r="B1747" s="237" t="s">
        <v>4981</v>
      </c>
      <c r="C1747" s="238" t="s">
        <v>4840</v>
      </c>
      <c r="D1747" s="238" t="s">
        <v>4840</v>
      </c>
      <c r="E1747" s="238" t="s">
        <v>1043</v>
      </c>
    </row>
    <row r="1748" spans="1:14" ht="16.5" x14ac:dyDescent="0.3">
      <c r="A1748" s="236" t="s">
        <v>4982</v>
      </c>
      <c r="B1748" s="237" t="s">
        <v>4983</v>
      </c>
      <c r="C1748" s="238" t="s">
        <v>4840</v>
      </c>
      <c r="D1748" s="238" t="s">
        <v>4840</v>
      </c>
      <c r="E1748" s="238" t="s">
        <v>1043</v>
      </c>
    </row>
    <row r="1749" spans="1:14" ht="16.5" x14ac:dyDescent="0.3">
      <c r="A1749" s="236" t="s">
        <v>4984</v>
      </c>
      <c r="B1749" s="237" t="s">
        <v>4985</v>
      </c>
      <c r="C1749" s="238" t="s">
        <v>4986</v>
      </c>
      <c r="D1749" s="238" t="s">
        <v>4840</v>
      </c>
      <c r="E1749" s="238" t="s">
        <v>1043</v>
      </c>
    </row>
    <row r="1750" spans="1:14" ht="16.5" x14ac:dyDescent="0.3">
      <c r="A1750" s="236" t="s">
        <v>4987</v>
      </c>
      <c r="B1750" s="237" t="s">
        <v>4988</v>
      </c>
      <c r="C1750" s="238" t="s">
        <v>4840</v>
      </c>
      <c r="D1750" s="238" t="s">
        <v>4840</v>
      </c>
      <c r="E1750" s="238" t="s">
        <v>1043</v>
      </c>
      <c r="F1750" s="235"/>
      <c r="G1750" s="235"/>
      <c r="H1750" s="235"/>
      <c r="I1750" s="235"/>
      <c r="J1750" s="235"/>
      <c r="K1750" s="235"/>
      <c r="L1750" s="235"/>
      <c r="M1750" s="235"/>
      <c r="N1750" s="235"/>
    </row>
    <row r="1751" spans="1:14" ht="16.5" x14ac:dyDescent="0.3">
      <c r="A1751" s="236" t="s">
        <v>4989</v>
      </c>
      <c r="B1751" s="237" t="s">
        <v>4990</v>
      </c>
      <c r="C1751" s="238" t="s">
        <v>4840</v>
      </c>
      <c r="D1751" s="238" t="s">
        <v>4840</v>
      </c>
      <c r="E1751" s="238" t="s">
        <v>1244</v>
      </c>
    </row>
    <row r="1752" spans="1:14" ht="16.5" x14ac:dyDescent="0.3">
      <c r="A1752" s="236" t="s">
        <v>4991</v>
      </c>
      <c r="B1752" s="237" t="s">
        <v>4992</v>
      </c>
      <c r="C1752" s="238" t="s">
        <v>4840</v>
      </c>
      <c r="D1752" s="238" t="s">
        <v>4840</v>
      </c>
      <c r="E1752" s="238" t="s">
        <v>1043</v>
      </c>
    </row>
    <row r="1753" spans="1:14" ht="16.5" x14ac:dyDescent="0.3">
      <c r="A1753" s="236" t="s">
        <v>4993</v>
      </c>
      <c r="B1753" s="237" t="s">
        <v>4994</v>
      </c>
      <c r="C1753" s="238" t="s">
        <v>4840</v>
      </c>
      <c r="D1753" s="238" t="s">
        <v>4840</v>
      </c>
      <c r="E1753" s="238" t="s">
        <v>1043</v>
      </c>
      <c r="F1753" s="235"/>
      <c r="G1753" s="235"/>
      <c r="H1753" s="235"/>
      <c r="I1753" s="235"/>
      <c r="J1753" s="235"/>
      <c r="K1753" s="235"/>
      <c r="L1753" s="235"/>
      <c r="M1753" s="235"/>
      <c r="N1753" s="235"/>
    </row>
    <row r="1754" spans="1:14" ht="16.5" x14ac:dyDescent="0.3">
      <c r="A1754" s="236" t="s">
        <v>4995</v>
      </c>
      <c r="B1754" s="237" t="s">
        <v>4996</v>
      </c>
      <c r="C1754" s="238" t="s">
        <v>4840</v>
      </c>
      <c r="D1754" s="238" t="s">
        <v>4840</v>
      </c>
      <c r="E1754" s="238" t="s">
        <v>1043</v>
      </c>
    </row>
    <row r="1755" spans="1:14" ht="16.5" x14ac:dyDescent="0.3">
      <c r="A1755" s="236" t="s">
        <v>4997</v>
      </c>
      <c r="B1755" s="237" t="s">
        <v>4998</v>
      </c>
      <c r="C1755" s="238" t="s">
        <v>4999</v>
      </c>
      <c r="D1755" s="238" t="s">
        <v>4840</v>
      </c>
      <c r="E1755" s="238" t="s">
        <v>1043</v>
      </c>
      <c r="F1755" s="235"/>
      <c r="G1755" s="235"/>
      <c r="H1755" s="235"/>
      <c r="I1755" s="235"/>
      <c r="J1755" s="235"/>
      <c r="K1755" s="235"/>
      <c r="L1755" s="235"/>
      <c r="M1755" s="235"/>
      <c r="N1755" s="235"/>
    </row>
    <row r="1756" spans="1:14" ht="16.5" x14ac:dyDescent="0.3">
      <c r="A1756" s="236" t="s">
        <v>5000</v>
      </c>
      <c r="B1756" s="237" t="s">
        <v>5001</v>
      </c>
      <c r="C1756" s="238" t="s">
        <v>5002</v>
      </c>
      <c r="D1756" s="238" t="s">
        <v>4840</v>
      </c>
      <c r="E1756" s="238" t="s">
        <v>1043</v>
      </c>
    </row>
    <row r="1757" spans="1:14" ht="16.5" x14ac:dyDescent="0.3">
      <c r="A1757" s="236" t="s">
        <v>5003</v>
      </c>
      <c r="B1757" s="237" t="s">
        <v>5004</v>
      </c>
      <c r="C1757" s="238" t="s">
        <v>4840</v>
      </c>
      <c r="D1757" s="238" t="s">
        <v>4840</v>
      </c>
      <c r="E1757" s="238" t="s">
        <v>1043</v>
      </c>
    </row>
    <row r="1758" spans="1:14" ht="16.5" x14ac:dyDescent="0.3">
      <c r="A1758" s="236" t="s">
        <v>5005</v>
      </c>
      <c r="B1758" s="237" t="s">
        <v>5006</v>
      </c>
      <c r="C1758" s="238" t="s">
        <v>4840</v>
      </c>
      <c r="D1758" s="238" t="s">
        <v>4840</v>
      </c>
      <c r="E1758" s="238" t="s">
        <v>1043</v>
      </c>
    </row>
    <row r="1759" spans="1:14" ht="16.5" x14ac:dyDescent="0.3">
      <c r="A1759" s="236" t="s">
        <v>5007</v>
      </c>
      <c r="B1759" s="237" t="s">
        <v>5008</v>
      </c>
      <c r="C1759" s="238" t="s">
        <v>4840</v>
      </c>
      <c r="D1759" s="238" t="s">
        <v>4840</v>
      </c>
      <c r="E1759" s="238" t="s">
        <v>1043</v>
      </c>
    </row>
    <row r="1760" spans="1:14" ht="16.5" x14ac:dyDescent="0.3">
      <c r="A1760" s="236" t="s">
        <v>5009</v>
      </c>
      <c r="B1760" s="237" t="s">
        <v>5010</v>
      </c>
      <c r="C1760" s="238" t="s">
        <v>4840</v>
      </c>
      <c r="D1760" s="238" t="s">
        <v>4840</v>
      </c>
      <c r="E1760" s="238" t="s">
        <v>1043</v>
      </c>
    </row>
    <row r="1761" spans="1:14" ht="16.5" x14ac:dyDescent="0.3">
      <c r="A1761" s="236" t="s">
        <v>5011</v>
      </c>
      <c r="B1761" s="237" t="s">
        <v>5012</v>
      </c>
      <c r="C1761" s="238" t="s">
        <v>4840</v>
      </c>
      <c r="D1761" s="238" t="s">
        <v>4840</v>
      </c>
      <c r="E1761" s="238" t="s">
        <v>1043</v>
      </c>
    </row>
    <row r="1762" spans="1:14" ht="16.5" x14ac:dyDescent="0.3">
      <c r="A1762" s="236" t="s">
        <v>5013</v>
      </c>
      <c r="B1762" s="237" t="s">
        <v>5014</v>
      </c>
      <c r="C1762" s="238" t="s">
        <v>4840</v>
      </c>
      <c r="D1762" s="238" t="s">
        <v>4840</v>
      </c>
      <c r="E1762" s="238" t="s">
        <v>1043</v>
      </c>
      <c r="F1762" s="235"/>
      <c r="G1762" s="235"/>
      <c r="H1762" s="235"/>
      <c r="I1762" s="235"/>
      <c r="J1762" s="235"/>
      <c r="K1762" s="235"/>
      <c r="L1762" s="235"/>
      <c r="M1762" s="235"/>
      <c r="N1762" s="235"/>
    </row>
    <row r="1763" spans="1:14" ht="16.5" x14ac:dyDescent="0.3">
      <c r="A1763" s="236" t="s">
        <v>5015</v>
      </c>
      <c r="B1763" s="237" t="s">
        <v>5016</v>
      </c>
      <c r="C1763" s="238" t="s">
        <v>4840</v>
      </c>
      <c r="D1763" s="238" t="s">
        <v>4840</v>
      </c>
      <c r="E1763" s="238" t="s">
        <v>1244</v>
      </c>
      <c r="F1763" s="235"/>
      <c r="G1763" s="235"/>
      <c r="H1763" s="235"/>
      <c r="I1763" s="235"/>
      <c r="J1763" s="235"/>
      <c r="K1763" s="235"/>
      <c r="L1763" s="235"/>
      <c r="M1763" s="235"/>
      <c r="N1763" s="235"/>
    </row>
    <row r="1764" spans="1:14" ht="16.5" x14ac:dyDescent="0.3">
      <c r="A1764" s="236" t="s">
        <v>5017</v>
      </c>
      <c r="B1764" s="237" t="s">
        <v>5018</v>
      </c>
      <c r="C1764" s="238" t="s">
        <v>5019</v>
      </c>
      <c r="D1764" s="238" t="s">
        <v>4840</v>
      </c>
      <c r="E1764" s="238" t="s">
        <v>1244</v>
      </c>
    </row>
    <row r="1765" spans="1:14" ht="16.5" x14ac:dyDescent="0.3">
      <c r="A1765" s="236" t="s">
        <v>5020</v>
      </c>
      <c r="B1765" s="237" t="s">
        <v>5021</v>
      </c>
      <c r="C1765" s="238" t="s">
        <v>4840</v>
      </c>
      <c r="D1765" s="238" t="s">
        <v>4840</v>
      </c>
      <c r="E1765" s="238" t="s">
        <v>1043</v>
      </c>
    </row>
    <row r="1766" spans="1:14" ht="16.5" x14ac:dyDescent="0.3">
      <c r="A1766" s="236" t="s">
        <v>5022</v>
      </c>
      <c r="B1766" s="237" t="s">
        <v>5023</v>
      </c>
      <c r="C1766" s="238" t="s">
        <v>4840</v>
      </c>
      <c r="D1766" s="238" t="s">
        <v>4840</v>
      </c>
      <c r="E1766" s="238" t="s">
        <v>1043</v>
      </c>
    </row>
    <row r="1767" spans="1:14" ht="16.5" x14ac:dyDescent="0.3">
      <c r="A1767" s="236" t="s">
        <v>5024</v>
      </c>
      <c r="B1767" s="237" t="s">
        <v>5025</v>
      </c>
      <c r="C1767" s="238" t="s">
        <v>5026</v>
      </c>
      <c r="D1767" s="238" t="s">
        <v>4840</v>
      </c>
      <c r="E1767" s="238" t="s">
        <v>1043</v>
      </c>
      <c r="F1767" s="235"/>
      <c r="G1767" s="235"/>
      <c r="H1767" s="235"/>
      <c r="I1767" s="235"/>
      <c r="J1767" s="235"/>
      <c r="K1767" s="235"/>
      <c r="L1767" s="235"/>
      <c r="M1767" s="235"/>
      <c r="N1767" s="235"/>
    </row>
    <row r="1768" spans="1:14" ht="16.5" x14ac:dyDescent="0.3">
      <c r="A1768" s="236" t="s">
        <v>5027</v>
      </c>
      <c r="B1768" s="237" t="s">
        <v>5028</v>
      </c>
      <c r="C1768" s="238" t="s">
        <v>4840</v>
      </c>
      <c r="D1768" s="238" t="s">
        <v>4840</v>
      </c>
      <c r="E1768" s="238" t="s">
        <v>1043</v>
      </c>
    </row>
    <row r="1769" spans="1:14" ht="16.5" x14ac:dyDescent="0.3">
      <c r="A1769" s="236" t="s">
        <v>5029</v>
      </c>
      <c r="B1769" s="237" t="s">
        <v>5030</v>
      </c>
      <c r="C1769" s="238" t="s">
        <v>4840</v>
      </c>
      <c r="D1769" s="238" t="s">
        <v>4840</v>
      </c>
      <c r="E1769" s="238" t="s">
        <v>1043</v>
      </c>
    </row>
    <row r="1770" spans="1:14" ht="16.5" x14ac:dyDescent="0.3">
      <c r="A1770" s="236" t="s">
        <v>5031</v>
      </c>
      <c r="B1770" s="237" t="s">
        <v>5032</v>
      </c>
      <c r="C1770" s="238" t="s">
        <v>4840</v>
      </c>
      <c r="D1770" s="238" t="s">
        <v>4840</v>
      </c>
      <c r="E1770" s="238" t="s">
        <v>1043</v>
      </c>
    </row>
    <row r="1771" spans="1:14" ht="16.5" x14ac:dyDescent="0.3">
      <c r="A1771" s="236" t="s">
        <v>5033</v>
      </c>
      <c r="B1771" s="237" t="s">
        <v>5034</v>
      </c>
      <c r="C1771" s="238" t="s">
        <v>4840</v>
      </c>
      <c r="D1771" s="238" t="s">
        <v>4840</v>
      </c>
      <c r="E1771" s="238" t="s">
        <v>1043</v>
      </c>
    </row>
    <row r="1772" spans="1:14" ht="16.5" x14ac:dyDescent="0.3">
      <c r="A1772" s="236" t="s">
        <v>5035</v>
      </c>
      <c r="B1772" s="237" t="s">
        <v>5036</v>
      </c>
      <c r="C1772" s="238" t="s">
        <v>5037</v>
      </c>
      <c r="D1772" s="238" t="s">
        <v>4840</v>
      </c>
      <c r="E1772" s="238" t="s">
        <v>1043</v>
      </c>
      <c r="F1772" s="235"/>
      <c r="G1772" s="235"/>
      <c r="H1772" s="235"/>
      <c r="I1772" s="235"/>
      <c r="J1772" s="235"/>
      <c r="K1772" s="235"/>
      <c r="L1772" s="235"/>
      <c r="M1772" s="235"/>
      <c r="N1772" s="235"/>
    </row>
    <row r="1773" spans="1:14" ht="16.5" x14ac:dyDescent="0.3">
      <c r="A1773" s="236" t="s">
        <v>5038</v>
      </c>
      <c r="B1773" s="237" t="s">
        <v>5039</v>
      </c>
      <c r="C1773" s="238" t="s">
        <v>5040</v>
      </c>
      <c r="D1773" s="238" t="s">
        <v>4840</v>
      </c>
      <c r="E1773" s="238" t="s">
        <v>1244</v>
      </c>
    </row>
    <row r="1774" spans="1:14" ht="16.5" x14ac:dyDescent="0.3">
      <c r="A1774" s="236" t="s">
        <v>5041</v>
      </c>
      <c r="B1774" s="237" t="s">
        <v>5042</v>
      </c>
      <c r="C1774" s="238" t="s">
        <v>4840</v>
      </c>
      <c r="D1774" s="238" t="s">
        <v>4840</v>
      </c>
      <c r="E1774" s="238" t="s">
        <v>1043</v>
      </c>
    </row>
    <row r="1775" spans="1:14" ht="16.5" x14ac:dyDescent="0.3">
      <c r="A1775" s="236" t="s">
        <v>5043</v>
      </c>
      <c r="B1775" s="237" t="s">
        <v>5044</v>
      </c>
      <c r="C1775" s="238" t="s">
        <v>4840</v>
      </c>
      <c r="D1775" s="238" t="s">
        <v>4840</v>
      </c>
      <c r="E1775" s="238" t="s">
        <v>1043</v>
      </c>
      <c r="F1775" s="235"/>
      <c r="G1775" s="235"/>
      <c r="H1775" s="235"/>
      <c r="I1775" s="235"/>
      <c r="J1775" s="235"/>
      <c r="K1775" s="235"/>
      <c r="L1775" s="235"/>
      <c r="M1775" s="235"/>
      <c r="N1775" s="235"/>
    </row>
    <row r="1776" spans="1:14" ht="16.5" x14ac:dyDescent="0.3">
      <c r="A1776" s="236" t="s">
        <v>5045</v>
      </c>
      <c r="B1776" s="237" t="s">
        <v>5046</v>
      </c>
      <c r="C1776" s="238" t="s">
        <v>4840</v>
      </c>
      <c r="D1776" s="238" t="s">
        <v>4840</v>
      </c>
      <c r="E1776" s="238" t="s">
        <v>1043</v>
      </c>
    </row>
    <row r="1777" spans="1:14" ht="16.5" x14ac:dyDescent="0.3">
      <c r="A1777" s="236" t="s">
        <v>5047</v>
      </c>
      <c r="B1777" s="237" t="s">
        <v>5048</v>
      </c>
      <c r="C1777" s="238" t="s">
        <v>4840</v>
      </c>
      <c r="D1777" s="238" t="s">
        <v>4840</v>
      </c>
      <c r="E1777" s="238" t="s">
        <v>1043</v>
      </c>
    </row>
    <row r="1778" spans="1:14" ht="16.5" x14ac:dyDescent="0.3">
      <c r="A1778" s="236" t="s">
        <v>5049</v>
      </c>
      <c r="B1778" s="237" t="s">
        <v>4197</v>
      </c>
      <c r="C1778" s="238" t="s">
        <v>4840</v>
      </c>
      <c r="D1778" s="238" t="s">
        <v>4840</v>
      </c>
      <c r="E1778" s="238" t="s">
        <v>1043</v>
      </c>
    </row>
    <row r="1779" spans="1:14" ht="16.5" x14ac:dyDescent="0.3">
      <c r="A1779" s="236" t="s">
        <v>5050</v>
      </c>
      <c r="B1779" s="237" t="s">
        <v>5051</v>
      </c>
      <c r="C1779" s="238" t="s">
        <v>4840</v>
      </c>
      <c r="D1779" s="238" t="s">
        <v>4840</v>
      </c>
      <c r="E1779" s="238" t="s">
        <v>1043</v>
      </c>
    </row>
    <row r="1780" spans="1:14" ht="16.5" x14ac:dyDescent="0.3">
      <c r="A1780" s="236" t="s">
        <v>5052</v>
      </c>
      <c r="B1780" s="237" t="s">
        <v>5053</v>
      </c>
      <c r="C1780" s="238" t="s">
        <v>4840</v>
      </c>
      <c r="D1780" s="238" t="s">
        <v>4840</v>
      </c>
      <c r="E1780" s="238" t="s">
        <v>1043</v>
      </c>
    </row>
    <row r="1781" spans="1:14" ht="16.5" x14ac:dyDescent="0.3">
      <c r="A1781" s="236" t="s">
        <v>5054</v>
      </c>
      <c r="B1781" s="237" t="s">
        <v>5055</v>
      </c>
      <c r="C1781" s="238" t="s">
        <v>4840</v>
      </c>
      <c r="D1781" s="238" t="s">
        <v>4840</v>
      </c>
      <c r="E1781" s="238" t="s">
        <v>1043</v>
      </c>
    </row>
    <row r="1782" spans="1:14" ht="16.5" x14ac:dyDescent="0.3">
      <c r="A1782" s="236" t="s">
        <v>5056</v>
      </c>
      <c r="B1782" s="237" t="s">
        <v>5057</v>
      </c>
      <c r="C1782" s="238" t="s">
        <v>4840</v>
      </c>
      <c r="D1782" s="238" t="s">
        <v>4840</v>
      </c>
      <c r="E1782" s="238" t="s">
        <v>1043</v>
      </c>
    </row>
    <row r="1783" spans="1:14" ht="16.5" x14ac:dyDescent="0.3">
      <c r="A1783" s="236" t="s">
        <v>5058</v>
      </c>
      <c r="B1783" s="237" t="s">
        <v>5059</v>
      </c>
      <c r="C1783" s="238" t="s">
        <v>4840</v>
      </c>
      <c r="D1783" s="238" t="s">
        <v>4840</v>
      </c>
      <c r="E1783" s="238" t="s">
        <v>1043</v>
      </c>
      <c r="F1783" s="235"/>
      <c r="G1783" s="235"/>
      <c r="H1783" s="235"/>
      <c r="I1783" s="235"/>
      <c r="J1783" s="235"/>
      <c r="K1783" s="235"/>
      <c r="L1783" s="235"/>
      <c r="M1783" s="235"/>
      <c r="N1783" s="235"/>
    </row>
    <row r="1784" spans="1:14" ht="16.5" x14ac:dyDescent="0.3">
      <c r="A1784" s="236" t="s">
        <v>5060</v>
      </c>
      <c r="B1784" s="237" t="s">
        <v>5061</v>
      </c>
      <c r="C1784" s="238" t="s">
        <v>5062</v>
      </c>
      <c r="D1784" s="238" t="s">
        <v>4840</v>
      </c>
      <c r="E1784" s="238" t="s">
        <v>1043</v>
      </c>
    </row>
    <row r="1785" spans="1:14" ht="16.5" x14ac:dyDescent="0.3">
      <c r="A1785" s="236" t="s">
        <v>5063</v>
      </c>
      <c r="B1785" s="237" t="s">
        <v>5064</v>
      </c>
      <c r="C1785" s="238" t="s">
        <v>4840</v>
      </c>
      <c r="D1785" s="238" t="s">
        <v>4840</v>
      </c>
      <c r="E1785" s="238" t="s">
        <v>1043</v>
      </c>
    </row>
    <row r="1786" spans="1:14" ht="16.5" x14ac:dyDescent="0.3">
      <c r="A1786" s="236" t="s">
        <v>5065</v>
      </c>
      <c r="B1786" s="237" t="s">
        <v>5066</v>
      </c>
      <c r="C1786" s="238" t="s">
        <v>4840</v>
      </c>
      <c r="D1786" s="238" t="s">
        <v>4840</v>
      </c>
      <c r="E1786" s="238" t="s">
        <v>1043</v>
      </c>
      <c r="F1786" s="235"/>
      <c r="G1786" s="235"/>
      <c r="H1786" s="235"/>
      <c r="I1786" s="235"/>
      <c r="J1786" s="235"/>
      <c r="K1786" s="235"/>
      <c r="L1786" s="235"/>
      <c r="M1786" s="235"/>
      <c r="N1786" s="235"/>
    </row>
    <row r="1787" spans="1:14" ht="16.5" x14ac:dyDescent="0.3">
      <c r="A1787" s="236" t="s">
        <v>5067</v>
      </c>
      <c r="B1787" s="237" t="s">
        <v>5068</v>
      </c>
      <c r="C1787" s="238" t="s">
        <v>5069</v>
      </c>
      <c r="D1787" s="238" t="s">
        <v>4840</v>
      </c>
      <c r="E1787" s="238" t="s">
        <v>1244</v>
      </c>
      <c r="F1787" s="235"/>
      <c r="G1787" s="235"/>
      <c r="H1787" s="235"/>
      <c r="I1787" s="235"/>
      <c r="J1787" s="235"/>
      <c r="K1787" s="235"/>
      <c r="L1787" s="235"/>
      <c r="M1787" s="235"/>
      <c r="N1787" s="235"/>
    </row>
    <row r="1788" spans="1:14" ht="16.5" x14ac:dyDescent="0.3">
      <c r="A1788" s="236" t="s">
        <v>5070</v>
      </c>
      <c r="B1788" s="237" t="s">
        <v>5071</v>
      </c>
      <c r="C1788" s="238" t="s">
        <v>4840</v>
      </c>
      <c r="D1788" s="238" t="s">
        <v>4840</v>
      </c>
      <c r="E1788" s="238" t="s">
        <v>1043</v>
      </c>
      <c r="F1788" s="235"/>
      <c r="G1788" s="235"/>
      <c r="H1788" s="235"/>
      <c r="I1788" s="235"/>
      <c r="J1788" s="235"/>
      <c r="K1788" s="235"/>
      <c r="L1788" s="235"/>
      <c r="M1788" s="235"/>
      <c r="N1788" s="235"/>
    </row>
    <row r="1789" spans="1:14" ht="16.5" x14ac:dyDescent="0.3">
      <c r="A1789" s="236" t="s">
        <v>5072</v>
      </c>
      <c r="B1789" s="237" t="s">
        <v>5073</v>
      </c>
      <c r="C1789" s="238" t="s">
        <v>4840</v>
      </c>
      <c r="D1789" s="238" t="s">
        <v>4840</v>
      </c>
      <c r="E1789" s="238" t="s">
        <v>1043</v>
      </c>
      <c r="F1789" s="235"/>
      <c r="G1789" s="235"/>
      <c r="H1789" s="235"/>
      <c r="I1789" s="235"/>
      <c r="J1789" s="235"/>
      <c r="K1789" s="235"/>
      <c r="L1789" s="235"/>
      <c r="M1789" s="235"/>
      <c r="N1789" s="235"/>
    </row>
    <row r="1790" spans="1:14" ht="16.5" x14ac:dyDescent="0.3">
      <c r="A1790" s="236" t="s">
        <v>5074</v>
      </c>
      <c r="B1790" s="237" t="s">
        <v>5075</v>
      </c>
      <c r="C1790" s="238" t="s">
        <v>4840</v>
      </c>
      <c r="D1790" s="238" t="s">
        <v>4840</v>
      </c>
      <c r="E1790" s="238" t="s">
        <v>1043</v>
      </c>
      <c r="F1790" s="235"/>
      <c r="G1790" s="235"/>
      <c r="H1790" s="235"/>
      <c r="I1790" s="235"/>
      <c r="J1790" s="235"/>
      <c r="K1790" s="235"/>
      <c r="L1790" s="235"/>
      <c r="M1790" s="235"/>
      <c r="N1790" s="235"/>
    </row>
    <row r="1791" spans="1:14" ht="16.5" x14ac:dyDescent="0.3">
      <c r="A1791" s="236" t="s">
        <v>5076</v>
      </c>
      <c r="B1791" s="237" t="s">
        <v>5077</v>
      </c>
      <c r="C1791" s="238" t="s">
        <v>4840</v>
      </c>
      <c r="D1791" s="238" t="s">
        <v>4840</v>
      </c>
      <c r="E1791" s="238" t="s">
        <v>1043</v>
      </c>
    </row>
    <row r="1792" spans="1:14" ht="16.5" x14ac:dyDescent="0.3">
      <c r="A1792" s="236" t="s">
        <v>5078</v>
      </c>
      <c r="B1792" s="237" t="s">
        <v>5079</v>
      </c>
      <c r="C1792" s="238" t="s">
        <v>4840</v>
      </c>
      <c r="D1792" s="238" t="s">
        <v>4840</v>
      </c>
      <c r="E1792" s="238" t="s">
        <v>1043</v>
      </c>
    </row>
    <row r="1793" spans="1:14" ht="16.5" x14ac:dyDescent="0.3">
      <c r="A1793" s="236" t="s">
        <v>5080</v>
      </c>
      <c r="B1793" s="237" t="s">
        <v>5081</v>
      </c>
      <c r="C1793" s="238" t="s">
        <v>4840</v>
      </c>
      <c r="D1793" s="238" t="s">
        <v>4840</v>
      </c>
      <c r="E1793" s="238" t="s">
        <v>1043</v>
      </c>
    </row>
    <row r="1794" spans="1:14" ht="16.5" x14ac:dyDescent="0.3">
      <c r="A1794" s="236" t="s">
        <v>5082</v>
      </c>
      <c r="B1794" s="237" t="s">
        <v>5083</v>
      </c>
      <c r="C1794" s="238" t="s">
        <v>4840</v>
      </c>
      <c r="D1794" s="238" t="s">
        <v>4840</v>
      </c>
      <c r="E1794" s="238" t="s">
        <v>1043</v>
      </c>
      <c r="F1794" s="235"/>
      <c r="G1794" s="235"/>
      <c r="H1794" s="235"/>
      <c r="I1794" s="235"/>
      <c r="J1794" s="235"/>
      <c r="K1794" s="235"/>
      <c r="L1794" s="235"/>
      <c r="M1794" s="235"/>
      <c r="N1794" s="235"/>
    </row>
    <row r="1795" spans="1:14" ht="16.5" x14ac:dyDescent="0.3">
      <c r="A1795" s="236" t="s">
        <v>5084</v>
      </c>
      <c r="B1795" s="237" t="s">
        <v>5085</v>
      </c>
      <c r="C1795" s="238" t="s">
        <v>4840</v>
      </c>
      <c r="D1795" s="238" t="s">
        <v>4840</v>
      </c>
      <c r="E1795" s="238" t="s">
        <v>1043</v>
      </c>
      <c r="F1795" s="235"/>
      <c r="G1795" s="235"/>
      <c r="H1795" s="235"/>
      <c r="I1795" s="235"/>
      <c r="J1795" s="235"/>
      <c r="K1795" s="235"/>
      <c r="L1795" s="235"/>
      <c r="M1795" s="235"/>
      <c r="N1795" s="235"/>
    </row>
    <row r="1796" spans="1:14" ht="16.5" x14ac:dyDescent="0.3">
      <c r="A1796" s="236" t="s">
        <v>5086</v>
      </c>
      <c r="B1796" s="237" t="s">
        <v>5087</v>
      </c>
      <c r="C1796" s="238" t="s">
        <v>5088</v>
      </c>
      <c r="D1796" s="238" t="s">
        <v>4840</v>
      </c>
      <c r="E1796" s="238" t="s">
        <v>1043</v>
      </c>
      <c r="F1796" s="235"/>
      <c r="G1796" s="235"/>
      <c r="H1796" s="235"/>
      <c r="I1796" s="235"/>
      <c r="J1796" s="235"/>
      <c r="K1796" s="235"/>
      <c r="L1796" s="235"/>
      <c r="M1796" s="235"/>
      <c r="N1796" s="235"/>
    </row>
    <row r="1797" spans="1:14" ht="16.5" x14ac:dyDescent="0.3">
      <c r="A1797" s="236" t="s">
        <v>5089</v>
      </c>
      <c r="B1797" s="237" t="s">
        <v>4064</v>
      </c>
      <c r="C1797" s="238" t="s">
        <v>4840</v>
      </c>
      <c r="D1797" s="238" t="s">
        <v>4840</v>
      </c>
      <c r="E1797" s="238" t="s">
        <v>1043</v>
      </c>
      <c r="F1797" s="235"/>
      <c r="G1797" s="235"/>
      <c r="H1797" s="235"/>
      <c r="I1797" s="235"/>
      <c r="J1797" s="235"/>
      <c r="K1797" s="235"/>
      <c r="L1797" s="235"/>
      <c r="M1797" s="235"/>
      <c r="N1797" s="235"/>
    </row>
    <row r="1798" spans="1:14" ht="16.5" x14ac:dyDescent="0.3">
      <c r="A1798" s="236" t="s">
        <v>5090</v>
      </c>
      <c r="B1798" s="237" t="s">
        <v>5091</v>
      </c>
      <c r="C1798" s="238" t="s">
        <v>5092</v>
      </c>
      <c r="D1798" s="238" t="s">
        <v>4840</v>
      </c>
      <c r="E1798" s="238" t="s">
        <v>1043</v>
      </c>
      <c r="F1798" s="235"/>
      <c r="G1798" s="235"/>
      <c r="H1798" s="235"/>
      <c r="I1798" s="235"/>
      <c r="J1798" s="235"/>
      <c r="K1798" s="235"/>
      <c r="L1798" s="235"/>
      <c r="M1798" s="235"/>
      <c r="N1798" s="235"/>
    </row>
    <row r="1799" spans="1:14" ht="16.5" x14ac:dyDescent="0.3">
      <c r="A1799" s="236" t="s">
        <v>5093</v>
      </c>
      <c r="B1799" s="237" t="s">
        <v>5094</v>
      </c>
      <c r="C1799" s="238" t="s">
        <v>4840</v>
      </c>
      <c r="D1799" s="238" t="s">
        <v>4840</v>
      </c>
      <c r="E1799" s="238" t="s">
        <v>1244</v>
      </c>
    </row>
    <row r="1800" spans="1:14" ht="16.5" x14ac:dyDescent="0.3">
      <c r="A1800" s="236" t="s">
        <v>5095</v>
      </c>
      <c r="B1800" s="237" t="s">
        <v>5096</v>
      </c>
      <c r="C1800" s="238" t="s">
        <v>4840</v>
      </c>
      <c r="D1800" s="238" t="s">
        <v>4840</v>
      </c>
      <c r="E1800" s="238" t="s">
        <v>1043</v>
      </c>
    </row>
    <row r="1801" spans="1:14" ht="16.5" x14ac:dyDescent="0.3">
      <c r="A1801" s="236" t="s">
        <v>5097</v>
      </c>
      <c r="B1801" s="237" t="s">
        <v>5098</v>
      </c>
      <c r="C1801" s="238" t="s">
        <v>4840</v>
      </c>
      <c r="D1801" s="238" t="s">
        <v>4840</v>
      </c>
      <c r="E1801" s="238" t="s">
        <v>1043</v>
      </c>
    </row>
    <row r="1802" spans="1:14" ht="16.5" x14ac:dyDescent="0.3">
      <c r="A1802" s="236" t="s">
        <v>5099</v>
      </c>
      <c r="B1802" s="237" t="s">
        <v>5100</v>
      </c>
      <c r="C1802" s="238" t="s">
        <v>4840</v>
      </c>
      <c r="D1802" s="238" t="s">
        <v>4840</v>
      </c>
      <c r="E1802" s="238" t="s">
        <v>1043</v>
      </c>
      <c r="F1802" s="235"/>
      <c r="G1802" s="235"/>
      <c r="H1802" s="235"/>
      <c r="I1802" s="235"/>
      <c r="J1802" s="235"/>
      <c r="K1802" s="235"/>
      <c r="L1802" s="235"/>
      <c r="M1802" s="235"/>
      <c r="N1802" s="235"/>
    </row>
    <row r="1803" spans="1:14" ht="16.5" x14ac:dyDescent="0.3">
      <c r="A1803" s="236" t="s">
        <v>5101</v>
      </c>
      <c r="B1803" s="237" t="s">
        <v>5102</v>
      </c>
      <c r="C1803" s="238" t="s">
        <v>4840</v>
      </c>
      <c r="D1803" s="238" t="s">
        <v>4840</v>
      </c>
      <c r="E1803" s="238" t="s">
        <v>1043</v>
      </c>
    </row>
    <row r="1804" spans="1:14" ht="16.5" x14ac:dyDescent="0.3">
      <c r="A1804" s="236" t="s">
        <v>5103</v>
      </c>
      <c r="B1804" s="237" t="s">
        <v>5104</v>
      </c>
      <c r="C1804" s="238" t="s">
        <v>4840</v>
      </c>
      <c r="D1804" s="238" t="s">
        <v>4840</v>
      </c>
      <c r="E1804" s="238" t="s">
        <v>1043</v>
      </c>
      <c r="F1804" s="235"/>
      <c r="G1804" s="235"/>
      <c r="H1804" s="235"/>
      <c r="I1804" s="235"/>
      <c r="J1804" s="235"/>
      <c r="K1804" s="235"/>
      <c r="L1804" s="235"/>
      <c r="M1804" s="235"/>
      <c r="N1804" s="235"/>
    </row>
    <row r="1805" spans="1:14" ht="16.5" x14ac:dyDescent="0.3">
      <c r="A1805" s="236" t="s">
        <v>5105</v>
      </c>
      <c r="B1805" s="237" t="s">
        <v>5106</v>
      </c>
      <c r="C1805" s="238" t="s">
        <v>4840</v>
      </c>
      <c r="D1805" s="238" t="s">
        <v>4840</v>
      </c>
      <c r="E1805" s="238" t="s">
        <v>1043</v>
      </c>
      <c r="F1805" s="235"/>
      <c r="G1805" s="235"/>
      <c r="H1805" s="235"/>
      <c r="I1805" s="235"/>
      <c r="J1805" s="235"/>
      <c r="K1805" s="235"/>
      <c r="L1805" s="235"/>
      <c r="M1805" s="235"/>
      <c r="N1805" s="235"/>
    </row>
    <row r="1806" spans="1:14" ht="16.5" x14ac:dyDescent="0.3">
      <c r="A1806" s="236" t="s">
        <v>5107</v>
      </c>
      <c r="B1806" s="237" t="s">
        <v>5108</v>
      </c>
      <c r="C1806" s="238" t="s">
        <v>4840</v>
      </c>
      <c r="D1806" s="238" t="s">
        <v>4840</v>
      </c>
      <c r="E1806" s="238" t="s">
        <v>1043</v>
      </c>
      <c r="F1806" s="235"/>
      <c r="G1806" s="235"/>
      <c r="H1806" s="235"/>
      <c r="I1806" s="235"/>
      <c r="J1806" s="235"/>
      <c r="K1806" s="235"/>
      <c r="L1806" s="235"/>
      <c r="M1806" s="235"/>
      <c r="N1806" s="235"/>
    </row>
    <row r="1807" spans="1:14" ht="16.5" x14ac:dyDescent="0.3">
      <c r="A1807" s="236" t="s">
        <v>5109</v>
      </c>
      <c r="B1807" s="237" t="s">
        <v>5110</v>
      </c>
      <c r="C1807" s="238" t="s">
        <v>4840</v>
      </c>
      <c r="D1807" s="238" t="s">
        <v>4840</v>
      </c>
      <c r="E1807" s="238" t="s">
        <v>1043</v>
      </c>
      <c r="F1807" s="235"/>
      <c r="G1807" s="235"/>
      <c r="H1807" s="235"/>
      <c r="I1807" s="235"/>
      <c r="J1807" s="235"/>
      <c r="K1807" s="235"/>
      <c r="L1807" s="235"/>
      <c r="M1807" s="235"/>
      <c r="N1807" s="235"/>
    </row>
    <row r="1808" spans="1:14" ht="16.5" x14ac:dyDescent="0.3">
      <c r="A1808" s="236" t="s">
        <v>5111</v>
      </c>
      <c r="B1808" s="237" t="s">
        <v>5112</v>
      </c>
      <c r="C1808" s="238" t="s">
        <v>4840</v>
      </c>
      <c r="D1808" s="238" t="s">
        <v>4840</v>
      </c>
      <c r="E1808" s="238" t="s">
        <v>1043</v>
      </c>
    </row>
    <row r="1809" spans="1:14" ht="16.5" x14ac:dyDescent="0.3">
      <c r="A1809" s="236" t="s">
        <v>5113</v>
      </c>
      <c r="B1809" s="237" t="s">
        <v>5114</v>
      </c>
      <c r="C1809" s="238" t="s">
        <v>4840</v>
      </c>
      <c r="D1809" s="238" t="s">
        <v>4840</v>
      </c>
      <c r="E1809" s="238" t="s">
        <v>1043</v>
      </c>
    </row>
    <row r="1810" spans="1:14" ht="16.5" x14ac:dyDescent="0.3">
      <c r="A1810" s="236" t="s">
        <v>5115</v>
      </c>
      <c r="B1810" s="237" t="s">
        <v>5116</v>
      </c>
      <c r="C1810" s="238" t="s">
        <v>4840</v>
      </c>
      <c r="D1810" s="238" t="s">
        <v>4840</v>
      </c>
      <c r="E1810" s="238" t="s">
        <v>1043</v>
      </c>
    </row>
    <row r="1811" spans="1:14" ht="16.5" x14ac:dyDescent="0.3">
      <c r="A1811" s="236" t="s">
        <v>5117</v>
      </c>
      <c r="B1811" s="237" t="s">
        <v>5118</v>
      </c>
      <c r="C1811" s="238" t="s">
        <v>4840</v>
      </c>
      <c r="D1811" s="238" t="s">
        <v>4840</v>
      </c>
      <c r="E1811" s="238" t="s">
        <v>1043</v>
      </c>
    </row>
    <row r="1812" spans="1:14" ht="16.5" x14ac:dyDescent="0.3">
      <c r="A1812" s="236" t="s">
        <v>5119</v>
      </c>
      <c r="B1812" s="237" t="s">
        <v>5120</v>
      </c>
      <c r="C1812" s="238" t="s">
        <v>4840</v>
      </c>
      <c r="D1812" s="238" t="s">
        <v>4840</v>
      </c>
      <c r="E1812" s="238" t="s">
        <v>1043</v>
      </c>
    </row>
    <row r="1813" spans="1:14" ht="16.5" x14ac:dyDescent="0.3">
      <c r="A1813" s="236" t="s">
        <v>5121</v>
      </c>
      <c r="B1813" s="237" t="s">
        <v>5122</v>
      </c>
      <c r="C1813" s="238" t="s">
        <v>4840</v>
      </c>
      <c r="D1813" s="238" t="s">
        <v>4840</v>
      </c>
      <c r="E1813" s="238" t="s">
        <v>1043</v>
      </c>
    </row>
    <row r="1814" spans="1:14" ht="16.5" x14ac:dyDescent="0.3">
      <c r="A1814" s="236" t="s">
        <v>5123</v>
      </c>
      <c r="B1814" s="237" t="s">
        <v>5124</v>
      </c>
      <c r="C1814" s="238" t="s">
        <v>4840</v>
      </c>
      <c r="D1814" s="238" t="s">
        <v>4840</v>
      </c>
      <c r="E1814" s="238" t="s">
        <v>1244</v>
      </c>
    </row>
    <row r="1815" spans="1:14" ht="16.5" x14ac:dyDescent="0.3">
      <c r="A1815" s="236" t="s">
        <v>5125</v>
      </c>
      <c r="B1815" s="237" t="s">
        <v>5126</v>
      </c>
      <c r="C1815" s="238" t="s">
        <v>4840</v>
      </c>
      <c r="D1815" s="238" t="s">
        <v>4840</v>
      </c>
      <c r="E1815" s="238" t="s">
        <v>1244</v>
      </c>
      <c r="F1815" s="235"/>
      <c r="G1815" s="235"/>
      <c r="H1815" s="235"/>
      <c r="I1815" s="235"/>
      <c r="J1815" s="235"/>
      <c r="K1815" s="235"/>
      <c r="L1815" s="235"/>
      <c r="M1815" s="235"/>
      <c r="N1815" s="235"/>
    </row>
    <row r="1816" spans="1:14" ht="16.5" x14ac:dyDescent="0.3">
      <c r="A1816" s="236" t="s">
        <v>5127</v>
      </c>
      <c r="B1816" s="237" t="s">
        <v>5128</v>
      </c>
      <c r="C1816" s="238" t="s">
        <v>4840</v>
      </c>
      <c r="D1816" s="238" t="s">
        <v>4840</v>
      </c>
      <c r="E1816" s="238" t="s">
        <v>1043</v>
      </c>
    </row>
    <row r="1817" spans="1:14" ht="16.5" x14ac:dyDescent="0.3">
      <c r="A1817" s="236" t="s">
        <v>5129</v>
      </c>
      <c r="B1817" s="237" t="s">
        <v>5130</v>
      </c>
      <c r="C1817" s="238" t="s">
        <v>4840</v>
      </c>
      <c r="D1817" s="238" t="s">
        <v>4840</v>
      </c>
      <c r="E1817" s="238" t="s">
        <v>1043</v>
      </c>
    </row>
    <row r="1818" spans="1:14" ht="16.5" x14ac:dyDescent="0.3">
      <c r="A1818" s="236" t="s">
        <v>5131</v>
      </c>
      <c r="B1818" s="237" t="s">
        <v>5132</v>
      </c>
      <c r="C1818" s="238" t="s">
        <v>4840</v>
      </c>
      <c r="D1818" s="238" t="s">
        <v>4840</v>
      </c>
      <c r="E1818" s="238" t="s">
        <v>1043</v>
      </c>
      <c r="F1818" s="235"/>
      <c r="G1818" s="235"/>
      <c r="H1818" s="235"/>
      <c r="I1818" s="235"/>
      <c r="J1818" s="235"/>
      <c r="K1818" s="235"/>
      <c r="L1818" s="235"/>
      <c r="M1818" s="235"/>
      <c r="N1818" s="235"/>
    </row>
    <row r="1819" spans="1:14" ht="16.5" x14ac:dyDescent="0.3">
      <c r="A1819" s="236" t="s">
        <v>5133</v>
      </c>
      <c r="B1819" s="237" t="s">
        <v>5134</v>
      </c>
      <c r="C1819" s="238" t="s">
        <v>5135</v>
      </c>
      <c r="D1819" s="238" t="s">
        <v>4840</v>
      </c>
      <c r="E1819" s="238" t="s">
        <v>1244</v>
      </c>
      <c r="F1819" s="235"/>
      <c r="G1819" s="235"/>
      <c r="H1819" s="235"/>
      <c r="I1819" s="235"/>
      <c r="J1819" s="235"/>
      <c r="K1819" s="235"/>
      <c r="L1819" s="235"/>
      <c r="M1819" s="235"/>
      <c r="N1819" s="235"/>
    </row>
    <row r="1820" spans="1:14" ht="16.5" x14ac:dyDescent="0.3">
      <c r="A1820" s="236" t="s">
        <v>5136</v>
      </c>
      <c r="B1820" s="237" t="s">
        <v>5137</v>
      </c>
      <c r="C1820" s="238" t="s">
        <v>4840</v>
      </c>
      <c r="D1820" s="238" t="s">
        <v>4840</v>
      </c>
      <c r="E1820" s="238" t="s">
        <v>1043</v>
      </c>
    </row>
    <row r="1821" spans="1:14" ht="16.5" x14ac:dyDescent="0.3">
      <c r="A1821" s="236" t="s">
        <v>5138</v>
      </c>
      <c r="B1821" s="237" t="s">
        <v>5139</v>
      </c>
      <c r="C1821" s="238" t="s">
        <v>5140</v>
      </c>
      <c r="D1821" s="238" t="s">
        <v>4840</v>
      </c>
      <c r="E1821" s="238" t="s">
        <v>1043</v>
      </c>
    </row>
    <row r="1822" spans="1:14" ht="16.5" x14ac:dyDescent="0.3">
      <c r="A1822" s="236" t="s">
        <v>5141</v>
      </c>
      <c r="B1822" s="237" t="s">
        <v>2359</v>
      </c>
      <c r="C1822" s="238" t="s">
        <v>5142</v>
      </c>
      <c r="D1822" s="238" t="s">
        <v>4840</v>
      </c>
      <c r="E1822" s="238" t="s">
        <v>1043</v>
      </c>
      <c r="F1822" s="235"/>
      <c r="G1822" s="235"/>
      <c r="H1822" s="235"/>
      <c r="I1822" s="235"/>
      <c r="J1822" s="235"/>
      <c r="K1822" s="235"/>
      <c r="L1822" s="235"/>
      <c r="M1822" s="235"/>
      <c r="N1822" s="235"/>
    </row>
    <row r="1823" spans="1:14" ht="16.5" x14ac:dyDescent="0.3">
      <c r="A1823" s="236" t="s">
        <v>5143</v>
      </c>
      <c r="B1823" s="237" t="s">
        <v>3576</v>
      </c>
      <c r="C1823" s="238" t="s">
        <v>4840</v>
      </c>
      <c r="D1823" s="238" t="s">
        <v>4840</v>
      </c>
      <c r="E1823" s="238" t="s">
        <v>1043</v>
      </c>
    </row>
    <row r="1824" spans="1:14" ht="16.5" x14ac:dyDescent="0.3">
      <c r="A1824" s="236" t="s">
        <v>5144</v>
      </c>
      <c r="B1824" s="237" t="s">
        <v>5145</v>
      </c>
      <c r="C1824" s="238" t="s">
        <v>4840</v>
      </c>
      <c r="D1824" s="238" t="s">
        <v>4840</v>
      </c>
      <c r="E1824" s="238" t="s">
        <v>1043</v>
      </c>
      <c r="F1824" s="235"/>
      <c r="G1824" s="235"/>
      <c r="H1824" s="235"/>
      <c r="I1824" s="235"/>
      <c r="J1824" s="235"/>
      <c r="K1824" s="235"/>
      <c r="L1824" s="235"/>
      <c r="M1824" s="235"/>
      <c r="N1824" s="235"/>
    </row>
    <row r="1825" spans="1:14" ht="16.5" x14ac:dyDescent="0.3">
      <c r="A1825" s="236" t="s">
        <v>5146</v>
      </c>
      <c r="B1825" s="237" t="s">
        <v>5147</v>
      </c>
      <c r="C1825" s="238" t="s">
        <v>4840</v>
      </c>
      <c r="D1825" s="238" t="s">
        <v>4840</v>
      </c>
      <c r="E1825" s="238" t="s">
        <v>1043</v>
      </c>
      <c r="F1825" s="235"/>
      <c r="G1825" s="235"/>
      <c r="H1825" s="235"/>
      <c r="I1825" s="235"/>
      <c r="J1825" s="235"/>
      <c r="K1825" s="235"/>
      <c r="L1825" s="235"/>
      <c r="M1825" s="235"/>
      <c r="N1825" s="235"/>
    </row>
    <row r="1826" spans="1:14" ht="16.5" x14ac:dyDescent="0.3">
      <c r="A1826" s="236" t="s">
        <v>5148</v>
      </c>
      <c r="B1826" s="237" t="s">
        <v>5149</v>
      </c>
      <c r="C1826" s="238" t="s">
        <v>4840</v>
      </c>
      <c r="D1826" s="238" t="s">
        <v>4840</v>
      </c>
      <c r="E1826" s="238" t="s">
        <v>1043</v>
      </c>
    </row>
    <row r="1827" spans="1:14" ht="16.5" x14ac:dyDescent="0.3">
      <c r="A1827" s="236" t="s">
        <v>5150</v>
      </c>
      <c r="B1827" s="237" t="s">
        <v>5151</v>
      </c>
      <c r="C1827" s="238" t="s">
        <v>4840</v>
      </c>
      <c r="D1827" s="238" t="s">
        <v>4840</v>
      </c>
      <c r="E1827" s="238" t="s">
        <v>1244</v>
      </c>
    </row>
    <row r="1828" spans="1:14" ht="16.5" x14ac:dyDescent="0.3">
      <c r="A1828" s="236" t="s">
        <v>5152</v>
      </c>
      <c r="B1828" s="237" t="s">
        <v>5153</v>
      </c>
      <c r="C1828" s="238" t="s">
        <v>4840</v>
      </c>
      <c r="D1828" s="238" t="s">
        <v>4840</v>
      </c>
      <c r="E1828" s="238" t="s">
        <v>1244</v>
      </c>
    </row>
    <row r="1829" spans="1:14" ht="16.5" x14ac:dyDescent="0.3">
      <c r="A1829" s="236" t="s">
        <v>5154</v>
      </c>
      <c r="B1829" s="237" t="s">
        <v>5155</v>
      </c>
      <c r="C1829" s="238" t="s">
        <v>4840</v>
      </c>
      <c r="D1829" s="238" t="s">
        <v>4840</v>
      </c>
      <c r="E1829" s="238" t="s">
        <v>1043</v>
      </c>
    </row>
    <row r="1830" spans="1:14" ht="16.5" x14ac:dyDescent="0.3">
      <c r="A1830" s="236" t="s">
        <v>5156</v>
      </c>
      <c r="B1830" s="237" t="s">
        <v>5157</v>
      </c>
      <c r="C1830" s="238" t="s">
        <v>4840</v>
      </c>
      <c r="D1830" s="238" t="s">
        <v>4840</v>
      </c>
      <c r="E1830" s="238" t="s">
        <v>1043</v>
      </c>
      <c r="F1830" s="235"/>
      <c r="G1830" s="235"/>
      <c r="H1830" s="235"/>
      <c r="I1830" s="235"/>
      <c r="J1830" s="235"/>
      <c r="K1830" s="235"/>
      <c r="L1830" s="235"/>
      <c r="M1830" s="235"/>
      <c r="N1830" s="235"/>
    </row>
    <row r="1831" spans="1:14" ht="16.5" x14ac:dyDescent="0.3">
      <c r="A1831" s="236" t="s">
        <v>5158</v>
      </c>
      <c r="B1831" s="237" t="s">
        <v>5159</v>
      </c>
      <c r="C1831" s="238" t="s">
        <v>4840</v>
      </c>
      <c r="D1831" s="238" t="s">
        <v>4840</v>
      </c>
      <c r="E1831" s="238" t="s">
        <v>1043</v>
      </c>
    </row>
    <row r="1832" spans="1:14" ht="16.5" x14ac:dyDescent="0.3">
      <c r="A1832" s="236" t="s">
        <v>5160</v>
      </c>
      <c r="B1832" s="237" t="s">
        <v>5161</v>
      </c>
      <c r="C1832" s="238" t="s">
        <v>5162</v>
      </c>
      <c r="D1832" s="238" t="s">
        <v>4840</v>
      </c>
      <c r="E1832" s="238" t="s">
        <v>1244</v>
      </c>
    </row>
    <row r="1833" spans="1:14" ht="16.5" x14ac:dyDescent="0.3">
      <c r="A1833" s="236" t="s">
        <v>5163</v>
      </c>
      <c r="B1833" s="237" t="s">
        <v>5164</v>
      </c>
      <c r="C1833" s="238" t="s">
        <v>4840</v>
      </c>
      <c r="D1833" s="238" t="s">
        <v>4840</v>
      </c>
      <c r="E1833" s="238" t="s">
        <v>1043</v>
      </c>
    </row>
    <row r="1834" spans="1:14" ht="16.5" x14ac:dyDescent="0.3">
      <c r="A1834" s="236" t="s">
        <v>5165</v>
      </c>
      <c r="B1834" s="237" t="s">
        <v>5166</v>
      </c>
      <c r="C1834" s="238" t="s">
        <v>5167</v>
      </c>
      <c r="D1834" s="238" t="s">
        <v>4840</v>
      </c>
      <c r="E1834" s="238" t="s">
        <v>1043</v>
      </c>
      <c r="F1834" s="235"/>
      <c r="G1834" s="235"/>
      <c r="H1834" s="235"/>
      <c r="I1834" s="235"/>
      <c r="J1834" s="235"/>
      <c r="K1834" s="235"/>
      <c r="L1834" s="235"/>
      <c r="M1834" s="235"/>
      <c r="N1834" s="235"/>
    </row>
    <row r="1835" spans="1:14" ht="16.5" x14ac:dyDescent="0.3">
      <c r="A1835" s="236" t="s">
        <v>5168</v>
      </c>
      <c r="B1835" s="237" t="s">
        <v>5169</v>
      </c>
      <c r="C1835" s="238" t="s">
        <v>4840</v>
      </c>
      <c r="D1835" s="238" t="s">
        <v>4840</v>
      </c>
      <c r="E1835" s="238" t="s">
        <v>1043</v>
      </c>
    </row>
    <row r="1836" spans="1:14" ht="16.5" x14ac:dyDescent="0.3">
      <c r="A1836" s="236" t="s">
        <v>5170</v>
      </c>
      <c r="B1836" s="237" t="s">
        <v>5171</v>
      </c>
      <c r="C1836" s="238" t="s">
        <v>4840</v>
      </c>
      <c r="D1836" s="238" t="s">
        <v>4840</v>
      </c>
      <c r="E1836" s="238" t="s">
        <v>1244</v>
      </c>
      <c r="F1836" s="235"/>
      <c r="G1836" s="235"/>
      <c r="H1836" s="235"/>
      <c r="I1836" s="235"/>
      <c r="J1836" s="235"/>
      <c r="K1836" s="235"/>
      <c r="L1836" s="235"/>
      <c r="M1836" s="235"/>
      <c r="N1836" s="235"/>
    </row>
    <row r="1837" spans="1:14" ht="16.5" x14ac:dyDescent="0.3">
      <c r="A1837" s="236" t="s">
        <v>5172</v>
      </c>
      <c r="B1837" s="237" t="s">
        <v>5173</v>
      </c>
      <c r="C1837" s="238" t="s">
        <v>4840</v>
      </c>
      <c r="D1837" s="238" t="s">
        <v>4840</v>
      </c>
      <c r="E1837" s="238" t="s">
        <v>1043</v>
      </c>
    </row>
    <row r="1838" spans="1:14" ht="16.5" x14ac:dyDescent="0.3">
      <c r="A1838" s="236" t="s">
        <v>5174</v>
      </c>
      <c r="B1838" s="237" t="s">
        <v>5175</v>
      </c>
      <c r="C1838" s="238" t="s">
        <v>4840</v>
      </c>
      <c r="D1838" s="238" t="s">
        <v>4840</v>
      </c>
      <c r="E1838" s="238" t="s">
        <v>1043</v>
      </c>
      <c r="F1838" s="235"/>
      <c r="G1838" s="235"/>
      <c r="H1838" s="235"/>
      <c r="I1838" s="235"/>
      <c r="J1838" s="235"/>
      <c r="K1838" s="235"/>
      <c r="L1838" s="235"/>
      <c r="M1838" s="235"/>
      <c r="N1838" s="235"/>
    </row>
    <row r="1839" spans="1:14" ht="16.5" x14ac:dyDescent="0.3">
      <c r="A1839" s="236" t="s">
        <v>5176</v>
      </c>
      <c r="B1839" s="237" t="s">
        <v>5177</v>
      </c>
      <c r="C1839" s="238" t="s">
        <v>4840</v>
      </c>
      <c r="D1839" s="238" t="s">
        <v>4840</v>
      </c>
      <c r="E1839" s="238" t="s">
        <v>1043</v>
      </c>
    </row>
    <row r="1840" spans="1:14" ht="16.5" x14ac:dyDescent="0.3">
      <c r="A1840" s="236" t="s">
        <v>5178</v>
      </c>
      <c r="B1840" s="237" t="s">
        <v>5179</v>
      </c>
      <c r="C1840" s="238" t="s">
        <v>4840</v>
      </c>
      <c r="D1840" s="238" t="s">
        <v>4840</v>
      </c>
      <c r="E1840" s="238" t="s">
        <v>1043</v>
      </c>
    </row>
    <row r="1841" spans="1:14" ht="16.5" x14ac:dyDescent="0.3">
      <c r="A1841" s="236" t="s">
        <v>5180</v>
      </c>
      <c r="B1841" s="237" t="s">
        <v>5181</v>
      </c>
      <c r="C1841" s="238" t="s">
        <v>4840</v>
      </c>
      <c r="D1841" s="238" t="s">
        <v>4840</v>
      </c>
      <c r="E1841" s="238" t="s">
        <v>1244</v>
      </c>
      <c r="F1841" s="235"/>
      <c r="G1841" s="235"/>
      <c r="H1841" s="235"/>
      <c r="I1841" s="235"/>
      <c r="J1841" s="235"/>
      <c r="K1841" s="235"/>
      <c r="L1841" s="235"/>
      <c r="M1841" s="235"/>
      <c r="N1841" s="235"/>
    </row>
    <row r="1842" spans="1:14" ht="16.5" x14ac:dyDescent="0.3">
      <c r="A1842" s="236" t="s">
        <v>5182</v>
      </c>
      <c r="B1842" s="237" t="s">
        <v>5183</v>
      </c>
      <c r="C1842" s="238" t="s">
        <v>4840</v>
      </c>
      <c r="D1842" s="238" t="s">
        <v>4840</v>
      </c>
      <c r="E1842" s="238" t="s">
        <v>1043</v>
      </c>
      <c r="F1842" s="235"/>
      <c r="G1842" s="235"/>
      <c r="H1842" s="235"/>
      <c r="I1842" s="235"/>
      <c r="J1842" s="235"/>
      <c r="K1842" s="235"/>
      <c r="L1842" s="235"/>
      <c r="M1842" s="235"/>
      <c r="N1842" s="235"/>
    </row>
    <row r="1843" spans="1:14" ht="16.5" x14ac:dyDescent="0.3">
      <c r="A1843" s="236" t="s">
        <v>5184</v>
      </c>
      <c r="B1843" s="237" t="s">
        <v>5185</v>
      </c>
      <c r="C1843" s="238" t="s">
        <v>4840</v>
      </c>
      <c r="D1843" s="238" t="s">
        <v>4840</v>
      </c>
      <c r="E1843" s="238" t="s">
        <v>1043</v>
      </c>
      <c r="F1843" s="235"/>
      <c r="G1843" s="235"/>
      <c r="H1843" s="235"/>
      <c r="I1843" s="235"/>
      <c r="J1843" s="235"/>
      <c r="K1843" s="235"/>
      <c r="L1843" s="235"/>
      <c r="M1843" s="235"/>
      <c r="N1843" s="235"/>
    </row>
    <row r="1844" spans="1:14" ht="16.5" x14ac:dyDescent="0.3">
      <c r="A1844" s="236" t="s">
        <v>5186</v>
      </c>
      <c r="B1844" s="237" t="s">
        <v>5187</v>
      </c>
      <c r="C1844" s="238" t="s">
        <v>4840</v>
      </c>
      <c r="D1844" s="238" t="s">
        <v>4840</v>
      </c>
      <c r="E1844" s="238" t="s">
        <v>1244</v>
      </c>
      <c r="F1844" s="235"/>
      <c r="G1844" s="235"/>
      <c r="H1844" s="235"/>
      <c r="I1844" s="235"/>
      <c r="J1844" s="235"/>
      <c r="K1844" s="235"/>
      <c r="L1844" s="235"/>
      <c r="M1844" s="235"/>
      <c r="N1844" s="235"/>
    </row>
    <row r="1845" spans="1:14" ht="16.5" x14ac:dyDescent="0.3">
      <c r="A1845" s="236" t="s">
        <v>5188</v>
      </c>
      <c r="B1845" s="237" t="s">
        <v>5189</v>
      </c>
      <c r="C1845" s="238" t="s">
        <v>4840</v>
      </c>
      <c r="D1845" s="238" t="s">
        <v>4840</v>
      </c>
      <c r="E1845" s="238" t="s">
        <v>1043</v>
      </c>
    </row>
    <row r="1846" spans="1:14" ht="16.5" x14ac:dyDescent="0.3">
      <c r="A1846" s="236" t="s">
        <v>5190</v>
      </c>
      <c r="B1846" s="237" t="s">
        <v>5191</v>
      </c>
      <c r="C1846" s="238" t="s">
        <v>5192</v>
      </c>
      <c r="D1846" s="238" t="s">
        <v>4840</v>
      </c>
      <c r="E1846" s="238" t="s">
        <v>1043</v>
      </c>
      <c r="F1846" s="235"/>
      <c r="G1846" s="235"/>
      <c r="H1846" s="235"/>
      <c r="I1846" s="235"/>
      <c r="J1846" s="235"/>
      <c r="K1846" s="235"/>
      <c r="L1846" s="235"/>
      <c r="M1846" s="235"/>
      <c r="N1846" s="235"/>
    </row>
    <row r="1847" spans="1:14" ht="16.5" x14ac:dyDescent="0.3">
      <c r="A1847" s="236" t="s">
        <v>5193</v>
      </c>
      <c r="B1847" s="237" t="s">
        <v>5194</v>
      </c>
      <c r="C1847" s="238" t="s">
        <v>4840</v>
      </c>
      <c r="D1847" s="238" t="s">
        <v>4840</v>
      </c>
      <c r="E1847" s="238" t="s">
        <v>1043</v>
      </c>
    </row>
    <row r="1848" spans="1:14" ht="16.5" x14ac:dyDescent="0.3">
      <c r="A1848" s="236" t="s">
        <v>5195</v>
      </c>
      <c r="B1848" s="237" t="s">
        <v>5196</v>
      </c>
      <c r="C1848" s="238" t="s">
        <v>4840</v>
      </c>
      <c r="D1848" s="238" t="s">
        <v>4840</v>
      </c>
      <c r="E1848" s="238" t="s">
        <v>1043</v>
      </c>
    </row>
    <row r="1849" spans="1:14" ht="16.5" x14ac:dyDescent="0.3">
      <c r="A1849" s="236" t="s">
        <v>5197</v>
      </c>
      <c r="B1849" s="237" t="s">
        <v>5198</v>
      </c>
      <c r="C1849" s="238" t="s">
        <v>4840</v>
      </c>
      <c r="D1849" s="238" t="s">
        <v>4840</v>
      </c>
      <c r="E1849" s="238" t="s">
        <v>1043</v>
      </c>
    </row>
    <row r="1850" spans="1:14" ht="16.5" x14ac:dyDescent="0.3">
      <c r="A1850" s="236" t="s">
        <v>5199</v>
      </c>
      <c r="B1850" s="237" t="s">
        <v>5200</v>
      </c>
      <c r="C1850" s="238" t="s">
        <v>4840</v>
      </c>
      <c r="D1850" s="238" t="s">
        <v>4840</v>
      </c>
      <c r="E1850" s="238" t="s">
        <v>1244</v>
      </c>
      <c r="F1850" s="235"/>
      <c r="G1850" s="235"/>
      <c r="H1850" s="235"/>
      <c r="I1850" s="235"/>
      <c r="J1850" s="235"/>
      <c r="K1850" s="235"/>
      <c r="L1850" s="235"/>
      <c r="M1850" s="235"/>
      <c r="N1850" s="235"/>
    </row>
    <row r="1851" spans="1:14" ht="16.5" x14ac:dyDescent="0.3">
      <c r="A1851" s="236" t="s">
        <v>5201</v>
      </c>
      <c r="B1851" s="237" t="s">
        <v>2829</v>
      </c>
      <c r="C1851" s="238" t="s">
        <v>4840</v>
      </c>
      <c r="D1851" s="238" t="s">
        <v>4840</v>
      </c>
      <c r="E1851" s="238" t="s">
        <v>1244</v>
      </c>
    </row>
    <row r="1852" spans="1:14" ht="16.5" x14ac:dyDescent="0.3">
      <c r="A1852" s="236" t="s">
        <v>5202</v>
      </c>
      <c r="B1852" s="237" t="s">
        <v>5203</v>
      </c>
      <c r="C1852" s="238" t="s">
        <v>4840</v>
      </c>
      <c r="D1852" s="238" t="s">
        <v>4840</v>
      </c>
      <c r="E1852" s="238" t="s">
        <v>1043</v>
      </c>
    </row>
    <row r="1853" spans="1:14" ht="16.5" x14ac:dyDescent="0.3">
      <c r="A1853" s="236" t="s">
        <v>5204</v>
      </c>
      <c r="B1853" s="237" t="s">
        <v>5205</v>
      </c>
      <c r="C1853" s="238" t="s">
        <v>4840</v>
      </c>
      <c r="D1853" s="238" t="s">
        <v>4840</v>
      </c>
      <c r="E1853" s="238" t="s">
        <v>1244</v>
      </c>
    </row>
    <row r="1854" spans="1:14" ht="16.5" x14ac:dyDescent="0.3">
      <c r="A1854" s="236" t="s">
        <v>5206</v>
      </c>
      <c r="B1854" s="237" t="s">
        <v>5048</v>
      </c>
      <c r="C1854" s="238" t="s">
        <v>5207</v>
      </c>
      <c r="D1854" s="238" t="s">
        <v>4840</v>
      </c>
      <c r="E1854" s="238" t="s">
        <v>1043</v>
      </c>
    </row>
    <row r="1855" spans="1:14" ht="16.5" x14ac:dyDescent="0.3">
      <c r="A1855" s="236" t="s">
        <v>5208</v>
      </c>
      <c r="B1855" s="237" t="s">
        <v>5209</v>
      </c>
      <c r="C1855" s="238" t="s">
        <v>4840</v>
      </c>
      <c r="D1855" s="238" t="s">
        <v>4840</v>
      </c>
      <c r="E1855" s="238" t="s">
        <v>1043</v>
      </c>
      <c r="F1855" s="235"/>
      <c r="G1855" s="235"/>
      <c r="H1855" s="235"/>
      <c r="I1855" s="235"/>
      <c r="J1855" s="235"/>
      <c r="K1855" s="235"/>
      <c r="L1855" s="235"/>
      <c r="M1855" s="235"/>
      <c r="N1855" s="235"/>
    </row>
    <row r="1856" spans="1:14" ht="16.5" x14ac:dyDescent="0.3">
      <c r="A1856" s="236" t="s">
        <v>5210</v>
      </c>
      <c r="B1856" s="237" t="s">
        <v>5211</v>
      </c>
      <c r="C1856" s="238" t="s">
        <v>4840</v>
      </c>
      <c r="D1856" s="238" t="s">
        <v>4840</v>
      </c>
      <c r="E1856" s="238" t="s">
        <v>1043</v>
      </c>
    </row>
    <row r="1857" spans="1:14" ht="16.5" x14ac:dyDescent="0.3">
      <c r="A1857" s="236" t="s">
        <v>5212</v>
      </c>
      <c r="B1857" s="237" t="s">
        <v>5213</v>
      </c>
      <c r="C1857" s="238" t="s">
        <v>4840</v>
      </c>
      <c r="D1857" s="238" t="s">
        <v>4840</v>
      </c>
      <c r="E1857" s="238" t="s">
        <v>1043</v>
      </c>
    </row>
    <row r="1858" spans="1:14" ht="16.5" x14ac:dyDescent="0.3">
      <c r="A1858" s="236" t="s">
        <v>5214</v>
      </c>
      <c r="B1858" s="237" t="s">
        <v>5215</v>
      </c>
      <c r="C1858" s="238" t="s">
        <v>4840</v>
      </c>
      <c r="D1858" s="238" t="s">
        <v>4840</v>
      </c>
      <c r="E1858" s="238" t="s">
        <v>1043</v>
      </c>
    </row>
    <row r="1859" spans="1:14" ht="16.5" x14ac:dyDescent="0.3">
      <c r="A1859" s="236" t="s">
        <v>5216</v>
      </c>
      <c r="B1859" s="237" t="s">
        <v>5217</v>
      </c>
      <c r="C1859" s="238" t="s">
        <v>4840</v>
      </c>
      <c r="D1859" s="238" t="s">
        <v>4840</v>
      </c>
      <c r="E1859" s="238" t="s">
        <v>1043</v>
      </c>
    </row>
    <row r="1860" spans="1:14" ht="16.5" x14ac:dyDescent="0.3">
      <c r="A1860" s="236" t="s">
        <v>5218</v>
      </c>
      <c r="B1860" s="237" t="s">
        <v>5219</v>
      </c>
      <c r="C1860" s="238" t="s">
        <v>4840</v>
      </c>
      <c r="D1860" s="238" t="s">
        <v>4840</v>
      </c>
      <c r="E1860" s="238" t="s">
        <v>1043</v>
      </c>
      <c r="F1860" s="235"/>
      <c r="G1860" s="235"/>
      <c r="H1860" s="235"/>
      <c r="I1860" s="235"/>
      <c r="J1860" s="235"/>
      <c r="K1860" s="235"/>
      <c r="L1860" s="235"/>
      <c r="M1860" s="235"/>
      <c r="N1860" s="235"/>
    </row>
    <row r="1861" spans="1:14" ht="16.5" x14ac:dyDescent="0.3">
      <c r="A1861" s="236" t="s">
        <v>5220</v>
      </c>
      <c r="B1861" s="237" t="s">
        <v>5221</v>
      </c>
      <c r="C1861" s="238" t="s">
        <v>4840</v>
      </c>
      <c r="D1861" s="238" t="s">
        <v>4840</v>
      </c>
      <c r="E1861" s="238" t="s">
        <v>1244</v>
      </c>
      <c r="F1861" s="235"/>
      <c r="G1861" s="235"/>
      <c r="H1861" s="235"/>
      <c r="I1861" s="235"/>
      <c r="J1861" s="235"/>
      <c r="K1861" s="235"/>
      <c r="L1861" s="235"/>
      <c r="M1861" s="235"/>
      <c r="N1861" s="235"/>
    </row>
    <row r="1862" spans="1:14" ht="16.5" x14ac:dyDescent="0.3">
      <c r="A1862" s="236" t="s">
        <v>5222</v>
      </c>
      <c r="B1862" s="237" t="s">
        <v>5223</v>
      </c>
      <c r="C1862" s="238" t="s">
        <v>4840</v>
      </c>
      <c r="D1862" s="238" t="s">
        <v>4840</v>
      </c>
      <c r="E1862" s="238" t="s">
        <v>1043</v>
      </c>
    </row>
    <row r="1863" spans="1:14" ht="16.5" x14ac:dyDescent="0.3">
      <c r="A1863" s="236" t="s">
        <v>5224</v>
      </c>
      <c r="B1863" s="237" t="s">
        <v>5225</v>
      </c>
      <c r="C1863" s="238" t="s">
        <v>4840</v>
      </c>
      <c r="D1863" s="238" t="s">
        <v>4840</v>
      </c>
      <c r="E1863" s="238" t="s">
        <v>1043</v>
      </c>
    </row>
    <row r="1864" spans="1:14" ht="16.5" x14ac:dyDescent="0.3">
      <c r="A1864" s="236" t="s">
        <v>5226</v>
      </c>
      <c r="B1864" s="237" t="s">
        <v>5227</v>
      </c>
      <c r="C1864" s="238" t="s">
        <v>5228</v>
      </c>
      <c r="D1864" s="238" t="s">
        <v>4840</v>
      </c>
      <c r="E1864" s="238" t="s">
        <v>1043</v>
      </c>
      <c r="F1864" s="235"/>
      <c r="G1864" s="235"/>
      <c r="H1864" s="235"/>
      <c r="I1864" s="235"/>
      <c r="J1864" s="235"/>
      <c r="K1864" s="235"/>
      <c r="L1864" s="235"/>
      <c r="M1864" s="235"/>
      <c r="N1864" s="235"/>
    </row>
    <row r="1865" spans="1:14" ht="16.5" x14ac:dyDescent="0.3">
      <c r="A1865" s="236" t="s">
        <v>5229</v>
      </c>
      <c r="B1865" s="237" t="s">
        <v>5230</v>
      </c>
      <c r="C1865" s="238" t="s">
        <v>5231</v>
      </c>
      <c r="D1865" s="238" t="s">
        <v>4840</v>
      </c>
      <c r="E1865" s="238" t="s">
        <v>1043</v>
      </c>
      <c r="F1865" s="235"/>
      <c r="G1865" s="235"/>
      <c r="H1865" s="235"/>
      <c r="I1865" s="235"/>
      <c r="J1865" s="235"/>
      <c r="K1865" s="235"/>
      <c r="L1865" s="235"/>
      <c r="M1865" s="235"/>
      <c r="N1865" s="235"/>
    </row>
    <row r="1866" spans="1:14" ht="16.5" x14ac:dyDescent="0.3">
      <c r="A1866" s="236" t="s">
        <v>5232</v>
      </c>
      <c r="B1866" s="237" t="s">
        <v>5233</v>
      </c>
      <c r="C1866" s="238" t="s">
        <v>5234</v>
      </c>
      <c r="D1866" s="238" t="s">
        <v>4840</v>
      </c>
      <c r="E1866" s="238" t="s">
        <v>1244</v>
      </c>
      <c r="F1866" s="235"/>
      <c r="G1866" s="235"/>
      <c r="H1866" s="235"/>
      <c r="I1866" s="235"/>
      <c r="J1866" s="235"/>
      <c r="K1866" s="235"/>
      <c r="L1866" s="235"/>
      <c r="M1866" s="235"/>
      <c r="N1866" s="235"/>
    </row>
    <row r="1867" spans="1:14" ht="16.5" x14ac:dyDescent="0.3">
      <c r="A1867" s="236" t="s">
        <v>5235</v>
      </c>
      <c r="B1867" s="237" t="s">
        <v>5236</v>
      </c>
      <c r="C1867" s="238" t="s">
        <v>4840</v>
      </c>
      <c r="D1867" s="238" t="s">
        <v>4840</v>
      </c>
      <c r="E1867" s="238" t="s">
        <v>1043</v>
      </c>
      <c r="F1867" s="235"/>
      <c r="G1867" s="235"/>
      <c r="H1867" s="235"/>
      <c r="I1867" s="235"/>
      <c r="J1867" s="235"/>
      <c r="K1867" s="235"/>
      <c r="L1867" s="235"/>
      <c r="M1867" s="235"/>
      <c r="N1867" s="235"/>
    </row>
    <row r="1868" spans="1:14" ht="16.5" x14ac:dyDescent="0.3">
      <c r="A1868" s="236" t="s">
        <v>5237</v>
      </c>
      <c r="B1868" s="237" t="s">
        <v>5238</v>
      </c>
      <c r="C1868" s="238" t="s">
        <v>4840</v>
      </c>
      <c r="D1868" s="238" t="s">
        <v>4840</v>
      </c>
      <c r="E1868" s="238" t="s">
        <v>1043</v>
      </c>
      <c r="F1868" s="235"/>
      <c r="G1868" s="235"/>
      <c r="H1868" s="235"/>
      <c r="I1868" s="235"/>
      <c r="J1868" s="235"/>
      <c r="K1868" s="235"/>
      <c r="L1868" s="235"/>
      <c r="M1868" s="235"/>
      <c r="N1868" s="235"/>
    </row>
    <row r="1869" spans="1:14" ht="16.5" x14ac:dyDescent="0.3">
      <c r="A1869" s="236" t="s">
        <v>5239</v>
      </c>
      <c r="B1869" s="237" t="s">
        <v>5240</v>
      </c>
      <c r="C1869" s="238" t="s">
        <v>4840</v>
      </c>
      <c r="D1869" s="238" t="s">
        <v>4840</v>
      </c>
      <c r="E1869" s="238" t="s">
        <v>1043</v>
      </c>
      <c r="F1869" s="235"/>
      <c r="G1869" s="235"/>
      <c r="H1869" s="235"/>
      <c r="I1869" s="235"/>
      <c r="J1869" s="235"/>
      <c r="K1869" s="235"/>
      <c r="L1869" s="235"/>
      <c r="M1869" s="235"/>
      <c r="N1869" s="235"/>
    </row>
    <row r="1870" spans="1:14" ht="16.5" x14ac:dyDescent="0.3">
      <c r="A1870" s="236" t="s">
        <v>5241</v>
      </c>
      <c r="B1870" s="237" t="s">
        <v>5242</v>
      </c>
      <c r="C1870" s="238" t="s">
        <v>4840</v>
      </c>
      <c r="D1870" s="238" t="s">
        <v>4840</v>
      </c>
      <c r="E1870" s="238" t="s">
        <v>1043</v>
      </c>
      <c r="F1870" s="235"/>
      <c r="G1870" s="235"/>
      <c r="H1870" s="235"/>
      <c r="I1870" s="235"/>
      <c r="J1870" s="235"/>
      <c r="K1870" s="235"/>
      <c r="L1870" s="235"/>
      <c r="M1870" s="235"/>
      <c r="N1870" s="235"/>
    </row>
    <row r="1871" spans="1:14" ht="16.5" x14ac:dyDescent="0.3">
      <c r="A1871" s="236" t="s">
        <v>5243</v>
      </c>
      <c r="B1871" s="237" t="s">
        <v>5244</v>
      </c>
      <c r="C1871" s="238" t="s">
        <v>4840</v>
      </c>
      <c r="D1871" s="238" t="s">
        <v>4840</v>
      </c>
      <c r="E1871" s="238" t="s">
        <v>1244</v>
      </c>
    </row>
    <row r="1872" spans="1:14" ht="16.5" x14ac:dyDescent="0.3">
      <c r="A1872" s="236" t="s">
        <v>5245</v>
      </c>
      <c r="B1872" s="237" t="s">
        <v>5246</v>
      </c>
      <c r="C1872" s="238" t="s">
        <v>5247</v>
      </c>
      <c r="D1872" s="238" t="s">
        <v>4840</v>
      </c>
      <c r="E1872" s="238" t="s">
        <v>1244</v>
      </c>
      <c r="F1872" s="235"/>
      <c r="G1872" s="235"/>
      <c r="H1872" s="235"/>
      <c r="I1872" s="235"/>
      <c r="J1872" s="235"/>
      <c r="K1872" s="235"/>
      <c r="L1872" s="235"/>
      <c r="M1872" s="235"/>
      <c r="N1872" s="235"/>
    </row>
    <row r="1873" spans="1:14" ht="16.5" x14ac:dyDescent="0.3">
      <c r="A1873" s="236" t="s">
        <v>5248</v>
      </c>
      <c r="B1873" s="237" t="s">
        <v>5249</v>
      </c>
      <c r="C1873" s="238" t="s">
        <v>4840</v>
      </c>
      <c r="D1873" s="238" t="s">
        <v>4840</v>
      </c>
      <c r="E1873" s="238" t="s">
        <v>1043</v>
      </c>
    </row>
    <row r="1874" spans="1:14" ht="16.5" x14ac:dyDescent="0.3">
      <c r="A1874" s="236" t="s">
        <v>5250</v>
      </c>
      <c r="B1874" s="237" t="s">
        <v>5251</v>
      </c>
      <c r="C1874" s="238" t="s">
        <v>4840</v>
      </c>
      <c r="D1874" s="238" t="s">
        <v>4840</v>
      </c>
      <c r="E1874" s="238" t="s">
        <v>1244</v>
      </c>
    </row>
    <row r="1875" spans="1:14" ht="16.5" x14ac:dyDescent="0.3">
      <c r="A1875" s="236" t="s">
        <v>5252</v>
      </c>
      <c r="B1875" s="237" t="s">
        <v>5253</v>
      </c>
      <c r="C1875" s="238" t="s">
        <v>4840</v>
      </c>
      <c r="D1875" s="238" t="s">
        <v>4840</v>
      </c>
      <c r="E1875" s="238" t="s">
        <v>1043</v>
      </c>
      <c r="F1875" s="235"/>
      <c r="G1875" s="235"/>
      <c r="H1875" s="235"/>
      <c r="I1875" s="235"/>
      <c r="J1875" s="235"/>
      <c r="K1875" s="235"/>
      <c r="L1875" s="235"/>
      <c r="M1875" s="235"/>
      <c r="N1875" s="235"/>
    </row>
    <row r="1876" spans="1:14" ht="16.5" x14ac:dyDescent="0.3">
      <c r="A1876" s="236" t="s">
        <v>5254</v>
      </c>
      <c r="B1876" s="237" t="s">
        <v>5255</v>
      </c>
      <c r="C1876" s="238" t="s">
        <v>4840</v>
      </c>
      <c r="D1876" s="238" t="s">
        <v>4840</v>
      </c>
      <c r="E1876" s="238" t="s">
        <v>1043</v>
      </c>
    </row>
    <row r="1877" spans="1:14" ht="16.5" x14ac:dyDescent="0.3">
      <c r="A1877" s="236" t="s">
        <v>5256</v>
      </c>
      <c r="B1877" s="237" t="s">
        <v>5257</v>
      </c>
      <c r="C1877" s="238" t="s">
        <v>4840</v>
      </c>
      <c r="D1877" s="238" t="s">
        <v>4840</v>
      </c>
      <c r="E1877" s="238" t="s">
        <v>1043</v>
      </c>
    </row>
    <row r="1878" spans="1:14" ht="16.5" x14ac:dyDescent="0.3">
      <c r="A1878" s="236" t="s">
        <v>5258</v>
      </c>
      <c r="B1878" s="237" t="s">
        <v>5259</v>
      </c>
      <c r="C1878" s="238" t="s">
        <v>4840</v>
      </c>
      <c r="D1878" s="238" t="s">
        <v>4840</v>
      </c>
      <c r="E1878" s="238" t="s">
        <v>1043</v>
      </c>
      <c r="F1878" s="235"/>
      <c r="G1878" s="235"/>
      <c r="H1878" s="235"/>
      <c r="I1878" s="235"/>
      <c r="J1878" s="235"/>
      <c r="K1878" s="235"/>
      <c r="L1878" s="235"/>
      <c r="M1878" s="235"/>
      <c r="N1878" s="235"/>
    </row>
    <row r="1879" spans="1:14" ht="16.5" x14ac:dyDescent="0.3">
      <c r="A1879" s="236" t="s">
        <v>5260</v>
      </c>
      <c r="B1879" s="237" t="s">
        <v>5261</v>
      </c>
      <c r="C1879" s="238" t="s">
        <v>4840</v>
      </c>
      <c r="D1879" s="238" t="s">
        <v>4840</v>
      </c>
      <c r="E1879" s="238" t="s">
        <v>1043</v>
      </c>
    </row>
    <row r="1880" spans="1:14" ht="16.5" x14ac:dyDescent="0.3">
      <c r="A1880" s="236" t="s">
        <v>5262</v>
      </c>
      <c r="B1880" s="237" t="s">
        <v>5263</v>
      </c>
      <c r="C1880" s="238" t="s">
        <v>5264</v>
      </c>
      <c r="D1880" s="238" t="s">
        <v>4840</v>
      </c>
      <c r="E1880" s="238" t="s">
        <v>1244</v>
      </c>
      <c r="F1880" s="235"/>
      <c r="G1880" s="235"/>
      <c r="H1880" s="235"/>
      <c r="I1880" s="235"/>
      <c r="J1880" s="235"/>
      <c r="K1880" s="235"/>
      <c r="L1880" s="235"/>
      <c r="M1880" s="235"/>
      <c r="N1880" s="235"/>
    </row>
    <row r="1881" spans="1:14" ht="16.5" x14ac:dyDescent="0.3">
      <c r="A1881" s="236" t="s">
        <v>5265</v>
      </c>
      <c r="B1881" s="237" t="s">
        <v>5266</v>
      </c>
      <c r="C1881" s="238" t="s">
        <v>5267</v>
      </c>
      <c r="D1881" s="238" t="s">
        <v>4840</v>
      </c>
      <c r="E1881" s="238" t="s">
        <v>1043</v>
      </c>
      <c r="F1881" s="235"/>
      <c r="G1881" s="235"/>
      <c r="H1881" s="235"/>
      <c r="I1881" s="235"/>
      <c r="J1881" s="235"/>
      <c r="K1881" s="235"/>
      <c r="L1881" s="235"/>
      <c r="M1881" s="235"/>
      <c r="N1881" s="235"/>
    </row>
    <row r="1882" spans="1:14" ht="16.5" x14ac:dyDescent="0.3">
      <c r="A1882" s="236" t="s">
        <v>5268</v>
      </c>
      <c r="B1882" s="237" t="s">
        <v>5269</v>
      </c>
      <c r="C1882" s="238" t="s">
        <v>5270</v>
      </c>
      <c r="D1882" s="238" t="s">
        <v>4840</v>
      </c>
      <c r="E1882" s="238" t="s">
        <v>1043</v>
      </c>
      <c r="F1882" s="235"/>
      <c r="G1882" s="235"/>
      <c r="H1882" s="235"/>
      <c r="I1882" s="235"/>
      <c r="J1882" s="235"/>
      <c r="K1882" s="235"/>
      <c r="L1882" s="235"/>
      <c r="M1882" s="235"/>
      <c r="N1882" s="235"/>
    </row>
    <row r="1883" spans="1:14" ht="16.5" x14ac:dyDescent="0.3">
      <c r="A1883" s="236" t="s">
        <v>5271</v>
      </c>
      <c r="B1883" s="237" t="s">
        <v>5272</v>
      </c>
      <c r="C1883" s="238" t="s">
        <v>5273</v>
      </c>
      <c r="D1883" s="238" t="s">
        <v>4840</v>
      </c>
      <c r="E1883" s="238" t="s">
        <v>1043</v>
      </c>
    </row>
    <row r="1884" spans="1:14" ht="16.5" x14ac:dyDescent="0.3">
      <c r="A1884" s="236" t="s">
        <v>5274</v>
      </c>
      <c r="B1884" s="237" t="s">
        <v>5275</v>
      </c>
      <c r="C1884" s="238" t="s">
        <v>4840</v>
      </c>
      <c r="D1884" s="238" t="s">
        <v>4840</v>
      </c>
      <c r="E1884" s="238" t="s">
        <v>1244</v>
      </c>
    </row>
    <row r="1885" spans="1:14" ht="16.5" x14ac:dyDescent="0.3">
      <c r="A1885" s="236" t="s">
        <v>5276</v>
      </c>
      <c r="B1885" s="237" t="s">
        <v>5277</v>
      </c>
      <c r="C1885" s="238" t="s">
        <v>4840</v>
      </c>
      <c r="D1885" s="238" t="s">
        <v>4840</v>
      </c>
      <c r="E1885" s="238" t="s">
        <v>1043</v>
      </c>
    </row>
    <row r="1886" spans="1:14" ht="16.5" x14ac:dyDescent="0.3">
      <c r="A1886" s="236" t="s">
        <v>5278</v>
      </c>
      <c r="B1886" s="237" t="s">
        <v>5279</v>
      </c>
      <c r="C1886" s="238" t="s">
        <v>4840</v>
      </c>
      <c r="D1886" s="238" t="s">
        <v>4840</v>
      </c>
      <c r="E1886" s="238" t="s">
        <v>1043</v>
      </c>
      <c r="F1886" s="235"/>
      <c r="G1886" s="235"/>
      <c r="H1886" s="235"/>
      <c r="I1886" s="235"/>
      <c r="J1886" s="235"/>
      <c r="K1886" s="235"/>
      <c r="L1886" s="235"/>
      <c r="M1886" s="235"/>
      <c r="N1886" s="235"/>
    </row>
    <row r="1887" spans="1:14" ht="16.5" x14ac:dyDescent="0.3">
      <c r="A1887" s="236" t="s">
        <v>5280</v>
      </c>
      <c r="B1887" s="237" t="s">
        <v>5281</v>
      </c>
      <c r="C1887" s="238" t="s">
        <v>4840</v>
      </c>
      <c r="D1887" s="238" t="s">
        <v>4840</v>
      </c>
      <c r="E1887" s="238" t="s">
        <v>1043</v>
      </c>
      <c r="F1887" s="235"/>
      <c r="G1887" s="235"/>
      <c r="H1887" s="235"/>
      <c r="I1887" s="235"/>
      <c r="J1887" s="235"/>
      <c r="K1887" s="235"/>
      <c r="L1887" s="235"/>
      <c r="M1887" s="235"/>
      <c r="N1887" s="235"/>
    </row>
    <row r="1888" spans="1:14" ht="16.5" x14ac:dyDescent="0.3">
      <c r="A1888" s="236" t="s">
        <v>5282</v>
      </c>
      <c r="B1888" s="237" t="s">
        <v>4937</v>
      </c>
      <c r="C1888" s="238" t="s">
        <v>4840</v>
      </c>
      <c r="D1888" s="238" t="s">
        <v>4840</v>
      </c>
      <c r="E1888" s="238" t="s">
        <v>1244</v>
      </c>
    </row>
    <row r="1889" spans="1:14" ht="16.5" x14ac:dyDescent="0.3">
      <c r="A1889" s="236" t="s">
        <v>5283</v>
      </c>
      <c r="B1889" s="237" t="s">
        <v>5284</v>
      </c>
      <c r="C1889" s="238" t="s">
        <v>4840</v>
      </c>
      <c r="D1889" s="238" t="s">
        <v>4840</v>
      </c>
      <c r="E1889" s="238" t="s">
        <v>1244</v>
      </c>
    </row>
    <row r="1890" spans="1:14" ht="16.5" x14ac:dyDescent="0.3">
      <c r="A1890" s="236" t="s">
        <v>5285</v>
      </c>
      <c r="B1890" s="237" t="s">
        <v>5286</v>
      </c>
      <c r="C1890" s="238" t="s">
        <v>4840</v>
      </c>
      <c r="D1890" s="238" t="s">
        <v>4840</v>
      </c>
      <c r="E1890" s="238" t="s">
        <v>1244</v>
      </c>
      <c r="F1890" s="235"/>
      <c r="G1890" s="235"/>
      <c r="H1890" s="235"/>
      <c r="I1890" s="235"/>
      <c r="J1890" s="235"/>
      <c r="K1890" s="235"/>
      <c r="L1890" s="235"/>
      <c r="M1890" s="235"/>
      <c r="N1890" s="235"/>
    </row>
    <row r="1891" spans="1:14" ht="16.5" x14ac:dyDescent="0.3">
      <c r="A1891" s="236" t="s">
        <v>5287</v>
      </c>
      <c r="B1891" s="237" t="s">
        <v>5288</v>
      </c>
      <c r="C1891" s="238" t="s">
        <v>4840</v>
      </c>
      <c r="D1891" s="238" t="s">
        <v>4840</v>
      </c>
      <c r="E1891" s="238" t="s">
        <v>1043</v>
      </c>
    </row>
    <row r="1892" spans="1:14" ht="16.5" x14ac:dyDescent="0.3">
      <c r="A1892" s="236" t="s">
        <v>5289</v>
      </c>
      <c r="B1892" s="237" t="s">
        <v>5290</v>
      </c>
      <c r="C1892" s="238" t="s">
        <v>4840</v>
      </c>
      <c r="D1892" s="238" t="s">
        <v>4840</v>
      </c>
      <c r="E1892" s="238" t="s">
        <v>1244</v>
      </c>
    </row>
    <row r="1893" spans="1:14" ht="16.5" x14ac:dyDescent="0.3">
      <c r="A1893" s="236" t="s">
        <v>5291</v>
      </c>
      <c r="B1893" s="237" t="s">
        <v>5292</v>
      </c>
      <c r="C1893" s="238" t="s">
        <v>4840</v>
      </c>
      <c r="D1893" s="238" t="s">
        <v>4840</v>
      </c>
      <c r="E1893" s="238" t="s">
        <v>1043</v>
      </c>
      <c r="F1893" s="235"/>
      <c r="G1893" s="235"/>
      <c r="H1893" s="235"/>
      <c r="I1893" s="235"/>
      <c r="J1893" s="235"/>
      <c r="K1893" s="235"/>
      <c r="L1893" s="235"/>
      <c r="M1893" s="235"/>
      <c r="N1893" s="235"/>
    </row>
    <row r="1894" spans="1:14" ht="16.5" x14ac:dyDescent="0.3">
      <c r="A1894" s="236" t="s">
        <v>5293</v>
      </c>
      <c r="B1894" s="237" t="s">
        <v>5294</v>
      </c>
      <c r="C1894" s="238" t="s">
        <v>4840</v>
      </c>
      <c r="D1894" s="238" t="s">
        <v>4840</v>
      </c>
      <c r="E1894" s="238" t="s">
        <v>1043</v>
      </c>
      <c r="F1894" s="235"/>
      <c r="G1894" s="235"/>
      <c r="H1894" s="235"/>
      <c r="I1894" s="235"/>
      <c r="J1894" s="235"/>
      <c r="K1894" s="235"/>
      <c r="L1894" s="235"/>
      <c r="M1894" s="235"/>
      <c r="N1894" s="235"/>
    </row>
    <row r="1895" spans="1:14" ht="16.5" x14ac:dyDescent="0.3">
      <c r="A1895" s="236" t="s">
        <v>5295</v>
      </c>
      <c r="B1895" s="237" t="s">
        <v>5296</v>
      </c>
      <c r="C1895" s="238" t="s">
        <v>4840</v>
      </c>
      <c r="D1895" s="238" t="s">
        <v>4840</v>
      </c>
      <c r="E1895" s="238" t="s">
        <v>1043</v>
      </c>
      <c r="F1895" s="235"/>
      <c r="G1895" s="235"/>
      <c r="H1895" s="235"/>
      <c r="I1895" s="235"/>
      <c r="J1895" s="235"/>
      <c r="K1895" s="235"/>
      <c r="L1895" s="235"/>
      <c r="M1895" s="235"/>
      <c r="N1895" s="235"/>
    </row>
    <row r="1896" spans="1:14" ht="16.5" x14ac:dyDescent="0.3">
      <c r="A1896" s="236" t="s">
        <v>5297</v>
      </c>
      <c r="B1896" s="237" t="s">
        <v>5298</v>
      </c>
      <c r="C1896" s="238" t="s">
        <v>4840</v>
      </c>
      <c r="D1896" s="238" t="s">
        <v>4840</v>
      </c>
      <c r="E1896" s="238" t="s">
        <v>1244</v>
      </c>
    </row>
    <row r="1897" spans="1:14" ht="16.5" x14ac:dyDescent="0.3">
      <c r="A1897" s="236" t="s">
        <v>5299</v>
      </c>
      <c r="B1897" s="237" t="s">
        <v>5300</v>
      </c>
      <c r="C1897" s="238" t="s">
        <v>4840</v>
      </c>
      <c r="D1897" s="238" t="s">
        <v>4840</v>
      </c>
      <c r="E1897" s="238" t="s">
        <v>1244</v>
      </c>
    </row>
    <row r="1898" spans="1:14" ht="16.5" x14ac:dyDescent="0.3">
      <c r="A1898" s="236" t="s">
        <v>5301</v>
      </c>
      <c r="B1898" s="237" t="s">
        <v>4654</v>
      </c>
      <c r="C1898" s="238" t="s">
        <v>4840</v>
      </c>
      <c r="D1898" s="238" t="s">
        <v>4840</v>
      </c>
      <c r="E1898" s="238" t="s">
        <v>1043</v>
      </c>
    </row>
    <row r="1899" spans="1:14" ht="16.5" x14ac:dyDescent="0.3">
      <c r="A1899" s="236" t="s">
        <v>5302</v>
      </c>
      <c r="B1899" s="237" t="s">
        <v>5303</v>
      </c>
      <c r="C1899" s="238" t="s">
        <v>4840</v>
      </c>
      <c r="D1899" s="238" t="s">
        <v>4840</v>
      </c>
      <c r="E1899" s="238" t="s">
        <v>1043</v>
      </c>
    </row>
    <row r="1900" spans="1:14" ht="16.5" x14ac:dyDescent="0.3">
      <c r="A1900" s="236" t="s">
        <v>5304</v>
      </c>
      <c r="B1900" s="237" t="s">
        <v>5305</v>
      </c>
      <c r="C1900" s="238" t="s">
        <v>5306</v>
      </c>
      <c r="D1900" s="238" t="s">
        <v>4840</v>
      </c>
      <c r="E1900" s="238" t="s">
        <v>1043</v>
      </c>
      <c r="F1900" s="235"/>
      <c r="G1900" s="235"/>
      <c r="H1900" s="235"/>
      <c r="I1900" s="235"/>
      <c r="J1900" s="235"/>
      <c r="K1900" s="235"/>
      <c r="L1900" s="235"/>
      <c r="M1900" s="235"/>
      <c r="N1900" s="235"/>
    </row>
    <row r="1901" spans="1:14" ht="16.5" x14ac:dyDescent="0.3">
      <c r="A1901" s="236" t="s">
        <v>5307</v>
      </c>
      <c r="B1901" s="237" t="s">
        <v>5308</v>
      </c>
      <c r="C1901" s="238" t="s">
        <v>4840</v>
      </c>
      <c r="D1901" s="238" t="s">
        <v>4840</v>
      </c>
      <c r="E1901" s="238" t="s">
        <v>1244</v>
      </c>
    </row>
    <row r="1902" spans="1:14" ht="16.5" x14ac:dyDescent="0.3">
      <c r="A1902" s="236" t="s">
        <v>5309</v>
      </c>
      <c r="B1902" s="237" t="s">
        <v>3599</v>
      </c>
      <c r="C1902" s="238" t="s">
        <v>5310</v>
      </c>
      <c r="D1902" s="238" t="s">
        <v>4840</v>
      </c>
      <c r="E1902" s="238" t="s">
        <v>1043</v>
      </c>
      <c r="F1902" s="235"/>
      <c r="G1902" s="235"/>
      <c r="H1902" s="235"/>
      <c r="I1902" s="235"/>
      <c r="J1902" s="235"/>
      <c r="K1902" s="235"/>
      <c r="L1902" s="235"/>
      <c r="M1902" s="235"/>
      <c r="N1902" s="235"/>
    </row>
    <row r="1903" spans="1:14" ht="16.5" x14ac:dyDescent="0.3">
      <c r="A1903" s="236" t="s">
        <v>5311</v>
      </c>
      <c r="B1903" s="237" t="s">
        <v>5312</v>
      </c>
      <c r="C1903" s="238" t="s">
        <v>5313</v>
      </c>
      <c r="D1903" s="238" t="s">
        <v>4840</v>
      </c>
      <c r="E1903" s="238" t="s">
        <v>1043</v>
      </c>
    </row>
    <row r="1904" spans="1:14" ht="16.5" x14ac:dyDescent="0.3">
      <c r="A1904" s="236" t="s">
        <v>5314</v>
      </c>
      <c r="B1904" s="237" t="s">
        <v>5315</v>
      </c>
      <c r="C1904" s="238" t="s">
        <v>5316</v>
      </c>
      <c r="D1904" s="238" t="s">
        <v>4840</v>
      </c>
      <c r="E1904" s="238" t="s">
        <v>1043</v>
      </c>
      <c r="F1904" s="235"/>
      <c r="G1904" s="235"/>
      <c r="H1904" s="235"/>
      <c r="I1904" s="235"/>
      <c r="J1904" s="235"/>
      <c r="K1904" s="235"/>
      <c r="L1904" s="235"/>
      <c r="M1904" s="235"/>
      <c r="N1904" s="235"/>
    </row>
    <row r="1905" spans="1:14" ht="16.5" x14ac:dyDescent="0.3">
      <c r="A1905" s="236" t="s">
        <v>5317</v>
      </c>
      <c r="B1905" s="237" t="s">
        <v>5318</v>
      </c>
      <c r="C1905" s="238" t="s">
        <v>5319</v>
      </c>
      <c r="D1905" s="238" t="s">
        <v>4840</v>
      </c>
      <c r="E1905" s="238" t="s">
        <v>1043</v>
      </c>
    </row>
    <row r="1906" spans="1:14" ht="16.5" x14ac:dyDescent="0.3">
      <c r="A1906" s="236" t="s">
        <v>5320</v>
      </c>
      <c r="B1906" s="237" t="s">
        <v>5321</v>
      </c>
      <c r="C1906" s="238" t="s">
        <v>5322</v>
      </c>
      <c r="D1906" s="238" t="s">
        <v>4840</v>
      </c>
      <c r="E1906" s="238" t="s">
        <v>1043</v>
      </c>
    </row>
    <row r="1907" spans="1:14" ht="16.5" x14ac:dyDescent="0.3">
      <c r="A1907" s="236" t="s">
        <v>5323</v>
      </c>
      <c r="B1907" s="237" t="s">
        <v>5324</v>
      </c>
      <c r="C1907" s="238" t="s">
        <v>5325</v>
      </c>
      <c r="D1907" s="238" t="s">
        <v>4840</v>
      </c>
      <c r="E1907" s="238" t="s">
        <v>1043</v>
      </c>
      <c r="F1907" s="235"/>
      <c r="G1907" s="235"/>
      <c r="H1907" s="235"/>
      <c r="I1907" s="235"/>
      <c r="J1907" s="235"/>
      <c r="K1907" s="235"/>
      <c r="L1907" s="235"/>
      <c r="M1907" s="235"/>
      <c r="N1907" s="235"/>
    </row>
    <row r="1908" spans="1:14" ht="16.5" x14ac:dyDescent="0.3">
      <c r="A1908" s="236" t="s">
        <v>5326</v>
      </c>
      <c r="B1908" s="237" t="s">
        <v>5327</v>
      </c>
      <c r="C1908" s="238" t="s">
        <v>5328</v>
      </c>
      <c r="D1908" s="238" t="s">
        <v>4840</v>
      </c>
      <c r="E1908" s="238" t="s">
        <v>1244</v>
      </c>
    </row>
    <row r="1909" spans="1:14" ht="16.5" x14ac:dyDescent="0.3">
      <c r="A1909" s="236" t="s">
        <v>5329</v>
      </c>
      <c r="B1909" s="237" t="s">
        <v>5330</v>
      </c>
      <c r="C1909" s="238" t="s">
        <v>5331</v>
      </c>
      <c r="D1909" s="238" t="s">
        <v>4840</v>
      </c>
      <c r="E1909" s="238" t="s">
        <v>1043</v>
      </c>
    </row>
    <row r="1910" spans="1:14" ht="16.5" x14ac:dyDescent="0.3">
      <c r="A1910" s="236" t="s">
        <v>5332</v>
      </c>
      <c r="B1910" s="237" t="s">
        <v>5333</v>
      </c>
      <c r="C1910" s="238" t="s">
        <v>5334</v>
      </c>
      <c r="D1910" s="238" t="s">
        <v>4840</v>
      </c>
      <c r="E1910" s="238" t="s">
        <v>1043</v>
      </c>
      <c r="F1910" s="235"/>
      <c r="G1910" s="235"/>
      <c r="H1910" s="235"/>
      <c r="I1910" s="235"/>
      <c r="J1910" s="235"/>
      <c r="K1910" s="235"/>
      <c r="L1910" s="235"/>
      <c r="M1910" s="235"/>
      <c r="N1910" s="235"/>
    </row>
    <row r="1911" spans="1:14" ht="16.5" x14ac:dyDescent="0.3">
      <c r="A1911" s="236" t="s">
        <v>5335</v>
      </c>
      <c r="B1911" s="237" t="s">
        <v>5336</v>
      </c>
      <c r="C1911" s="238" t="s">
        <v>5337</v>
      </c>
      <c r="D1911" s="238" t="s">
        <v>4840</v>
      </c>
      <c r="E1911" s="238" t="s">
        <v>1043</v>
      </c>
      <c r="F1911" s="235"/>
      <c r="G1911" s="235"/>
      <c r="H1911" s="235"/>
      <c r="I1911" s="235"/>
      <c r="J1911" s="235"/>
      <c r="K1911" s="235"/>
      <c r="L1911" s="235"/>
      <c r="M1911" s="235"/>
      <c r="N1911" s="235"/>
    </row>
    <row r="1912" spans="1:14" ht="16.5" x14ac:dyDescent="0.3">
      <c r="A1912" s="236" t="s">
        <v>5338</v>
      </c>
      <c r="B1912" s="237" t="s">
        <v>5339</v>
      </c>
      <c r="C1912" s="238" t="s">
        <v>5340</v>
      </c>
      <c r="D1912" s="238" t="s">
        <v>4840</v>
      </c>
      <c r="E1912" s="238" t="s">
        <v>1043</v>
      </c>
    </row>
    <row r="1913" spans="1:14" ht="16.5" x14ac:dyDescent="0.3">
      <c r="A1913" s="236" t="s">
        <v>5341</v>
      </c>
      <c r="B1913" s="237" t="s">
        <v>5342</v>
      </c>
      <c r="C1913" s="238" t="s">
        <v>4840</v>
      </c>
      <c r="D1913" s="238" t="s">
        <v>4840</v>
      </c>
      <c r="E1913" s="238" t="s">
        <v>1043</v>
      </c>
    </row>
    <row r="1914" spans="1:14" ht="16.5" x14ac:dyDescent="0.3">
      <c r="A1914" s="236" t="s">
        <v>5343</v>
      </c>
      <c r="B1914" s="237" t="s">
        <v>5344</v>
      </c>
      <c r="C1914" s="238" t="s">
        <v>4840</v>
      </c>
      <c r="D1914" s="238" t="s">
        <v>4840</v>
      </c>
      <c r="E1914" s="238" t="s">
        <v>1043</v>
      </c>
    </row>
    <row r="1915" spans="1:14" ht="16.5" x14ac:dyDescent="0.3">
      <c r="A1915" s="236" t="s">
        <v>5345</v>
      </c>
      <c r="B1915" s="237" t="s">
        <v>5346</v>
      </c>
      <c r="C1915" s="238" t="s">
        <v>4840</v>
      </c>
      <c r="D1915" s="238" t="s">
        <v>4840</v>
      </c>
      <c r="E1915" s="238" t="s">
        <v>1043</v>
      </c>
      <c r="F1915" s="235"/>
      <c r="G1915" s="235"/>
      <c r="H1915" s="235"/>
      <c r="I1915" s="235"/>
      <c r="J1915" s="235"/>
      <c r="K1915" s="235"/>
      <c r="L1915" s="235"/>
      <c r="M1915" s="235"/>
      <c r="N1915" s="235"/>
    </row>
    <row r="1916" spans="1:14" ht="16.5" x14ac:dyDescent="0.3">
      <c r="A1916" s="236" t="s">
        <v>5347</v>
      </c>
      <c r="B1916" s="237" t="s">
        <v>5348</v>
      </c>
      <c r="C1916" s="238" t="s">
        <v>4840</v>
      </c>
      <c r="D1916" s="238" t="s">
        <v>4840</v>
      </c>
      <c r="E1916" s="238" t="s">
        <v>1043</v>
      </c>
    </row>
    <row r="1917" spans="1:14" ht="16.5" x14ac:dyDescent="0.3">
      <c r="A1917" s="236" t="s">
        <v>5349</v>
      </c>
      <c r="B1917" s="237" t="s">
        <v>5350</v>
      </c>
      <c r="C1917" s="238" t="s">
        <v>5351</v>
      </c>
      <c r="D1917" s="238" t="s">
        <v>4840</v>
      </c>
      <c r="E1917" s="238" t="s">
        <v>1244</v>
      </c>
      <c r="F1917" s="235"/>
      <c r="G1917" s="235"/>
      <c r="H1917" s="235"/>
      <c r="I1917" s="235"/>
      <c r="J1917" s="235"/>
      <c r="K1917" s="235"/>
      <c r="L1917" s="235"/>
      <c r="M1917" s="235"/>
      <c r="N1917" s="235"/>
    </row>
    <row r="1918" spans="1:14" ht="16.5" x14ac:dyDescent="0.3">
      <c r="A1918" s="236" t="s">
        <v>5352</v>
      </c>
      <c r="B1918" s="237" t="s">
        <v>5353</v>
      </c>
      <c r="C1918" s="238" t="s">
        <v>4840</v>
      </c>
      <c r="D1918" s="238" t="s">
        <v>4840</v>
      </c>
      <c r="E1918" s="238" t="s">
        <v>1244</v>
      </c>
      <c r="F1918" s="235"/>
      <c r="G1918" s="235"/>
      <c r="H1918" s="235"/>
      <c r="I1918" s="235"/>
      <c r="J1918" s="235"/>
      <c r="K1918" s="235"/>
      <c r="L1918" s="235"/>
      <c r="M1918" s="235"/>
      <c r="N1918" s="235"/>
    </row>
    <row r="1919" spans="1:14" ht="16.5" x14ac:dyDescent="0.3">
      <c r="A1919" s="236" t="s">
        <v>5354</v>
      </c>
      <c r="B1919" s="237" t="s">
        <v>5355</v>
      </c>
      <c r="C1919" s="238" t="s">
        <v>4840</v>
      </c>
      <c r="D1919" s="238" t="s">
        <v>4840</v>
      </c>
      <c r="E1919" s="238" t="s">
        <v>1043</v>
      </c>
    </row>
    <row r="1920" spans="1:14" ht="16.5" x14ac:dyDescent="0.3">
      <c r="A1920" s="236" t="s">
        <v>5356</v>
      </c>
      <c r="B1920" s="237" t="s">
        <v>5357</v>
      </c>
      <c r="C1920" s="238" t="s">
        <v>4840</v>
      </c>
      <c r="D1920" s="238" t="s">
        <v>4840</v>
      </c>
      <c r="E1920" s="238" t="s">
        <v>1244</v>
      </c>
    </row>
    <row r="1921" spans="1:14" ht="16.5" x14ac:dyDescent="0.3">
      <c r="A1921" s="236" t="s">
        <v>5358</v>
      </c>
      <c r="B1921" s="237" t="s">
        <v>3799</v>
      </c>
      <c r="C1921" s="238" t="s">
        <v>5359</v>
      </c>
      <c r="D1921" s="238" t="s">
        <v>4840</v>
      </c>
      <c r="E1921" s="238" t="s">
        <v>1043</v>
      </c>
      <c r="F1921" s="235"/>
      <c r="G1921" s="235"/>
      <c r="H1921" s="235"/>
      <c r="I1921" s="235"/>
      <c r="J1921" s="235"/>
      <c r="K1921" s="235"/>
      <c r="L1921" s="235"/>
      <c r="M1921" s="235"/>
      <c r="N1921" s="235"/>
    </row>
    <row r="1922" spans="1:14" ht="16.5" x14ac:dyDescent="0.3">
      <c r="A1922" s="236" t="s">
        <v>5360</v>
      </c>
      <c r="B1922" s="237" t="s">
        <v>5361</v>
      </c>
      <c r="C1922" s="238" t="s">
        <v>5362</v>
      </c>
      <c r="D1922" s="238" t="s">
        <v>4840</v>
      </c>
      <c r="E1922" s="238" t="s">
        <v>1043</v>
      </c>
      <c r="F1922" s="235"/>
      <c r="G1922" s="235"/>
      <c r="H1922" s="235"/>
      <c r="I1922" s="235"/>
      <c r="J1922" s="235"/>
      <c r="K1922" s="235"/>
      <c r="L1922" s="235"/>
      <c r="M1922" s="235"/>
      <c r="N1922" s="235"/>
    </row>
    <row r="1923" spans="1:14" ht="16.5" x14ac:dyDescent="0.3">
      <c r="A1923" s="236" t="s">
        <v>5363</v>
      </c>
      <c r="B1923" s="237" t="s">
        <v>5364</v>
      </c>
      <c r="C1923" s="238" t="s">
        <v>5365</v>
      </c>
      <c r="D1923" s="238" t="s">
        <v>4840</v>
      </c>
      <c r="E1923" s="238" t="s">
        <v>1043</v>
      </c>
    </row>
    <row r="1924" spans="1:14" ht="16.5" x14ac:dyDescent="0.3">
      <c r="A1924" s="236" t="s">
        <v>5366</v>
      </c>
      <c r="B1924" s="237" t="s">
        <v>5367</v>
      </c>
      <c r="C1924" s="238" t="s">
        <v>5368</v>
      </c>
      <c r="D1924" s="238" t="s">
        <v>4840</v>
      </c>
      <c r="E1924" s="238" t="s">
        <v>1043</v>
      </c>
    </row>
    <row r="1925" spans="1:14" ht="16.5" x14ac:dyDescent="0.3">
      <c r="A1925" s="236" t="s">
        <v>5369</v>
      </c>
      <c r="B1925" s="237" t="s">
        <v>5370</v>
      </c>
      <c r="C1925" s="238" t="s">
        <v>4840</v>
      </c>
      <c r="D1925" s="238" t="s">
        <v>4840</v>
      </c>
      <c r="E1925" s="238" t="s">
        <v>1043</v>
      </c>
    </row>
    <row r="1926" spans="1:14" ht="16.5" x14ac:dyDescent="0.3">
      <c r="A1926" s="236" t="s">
        <v>5371</v>
      </c>
      <c r="B1926" s="237" t="s">
        <v>5372</v>
      </c>
      <c r="C1926" s="238" t="s">
        <v>4840</v>
      </c>
      <c r="D1926" s="238" t="s">
        <v>4840</v>
      </c>
      <c r="E1926" s="238" t="s">
        <v>1043</v>
      </c>
      <c r="F1926" s="235"/>
      <c r="G1926" s="235"/>
      <c r="H1926" s="235"/>
      <c r="I1926" s="235"/>
      <c r="J1926" s="235"/>
      <c r="K1926" s="235"/>
      <c r="L1926" s="235"/>
      <c r="M1926" s="235"/>
      <c r="N1926" s="235"/>
    </row>
    <row r="1927" spans="1:14" ht="16.5" x14ac:dyDescent="0.3">
      <c r="A1927" s="236" t="s">
        <v>5373</v>
      </c>
      <c r="B1927" s="237" t="s">
        <v>5374</v>
      </c>
      <c r="C1927" s="238" t="s">
        <v>4840</v>
      </c>
      <c r="D1927" s="238" t="s">
        <v>4840</v>
      </c>
      <c r="E1927" s="238" t="s">
        <v>1244</v>
      </c>
    </row>
    <row r="1928" spans="1:14" ht="16.5" x14ac:dyDescent="0.3">
      <c r="A1928" s="236" t="s">
        <v>5375</v>
      </c>
      <c r="B1928" s="237" t="s">
        <v>5376</v>
      </c>
      <c r="C1928" s="238" t="s">
        <v>5377</v>
      </c>
      <c r="D1928" s="238" t="s">
        <v>4840</v>
      </c>
      <c r="E1928" s="238" t="s">
        <v>1043</v>
      </c>
    </row>
    <row r="1929" spans="1:14" ht="16.5" x14ac:dyDescent="0.3">
      <c r="A1929" s="236" t="s">
        <v>5378</v>
      </c>
      <c r="B1929" s="237" t="s">
        <v>4642</v>
      </c>
      <c r="C1929" s="238" t="s">
        <v>4840</v>
      </c>
      <c r="D1929" s="238" t="s">
        <v>4840</v>
      </c>
      <c r="E1929" s="238" t="s">
        <v>1043</v>
      </c>
    </row>
    <row r="1930" spans="1:14" ht="16.5" x14ac:dyDescent="0.3">
      <c r="A1930" s="236" t="s">
        <v>5379</v>
      </c>
      <c r="B1930" s="237" t="s">
        <v>5380</v>
      </c>
      <c r="C1930" s="238" t="s">
        <v>4840</v>
      </c>
      <c r="D1930" s="238" t="s">
        <v>4840</v>
      </c>
      <c r="E1930" s="238" t="s">
        <v>1043</v>
      </c>
    </row>
    <row r="1931" spans="1:14" ht="16.5" x14ac:dyDescent="0.3">
      <c r="A1931" s="236" t="s">
        <v>5381</v>
      </c>
      <c r="B1931" s="237" t="s">
        <v>5382</v>
      </c>
      <c r="C1931" s="238" t="s">
        <v>4840</v>
      </c>
      <c r="D1931" s="238" t="s">
        <v>4840</v>
      </c>
      <c r="E1931" s="238" t="s">
        <v>1043</v>
      </c>
      <c r="F1931" s="235"/>
      <c r="G1931" s="235"/>
      <c r="H1931" s="235"/>
      <c r="I1931" s="235"/>
      <c r="J1931" s="235"/>
      <c r="K1931" s="235"/>
      <c r="L1931" s="235"/>
      <c r="M1931" s="235"/>
      <c r="N1931" s="235"/>
    </row>
    <row r="1932" spans="1:14" ht="16.5" x14ac:dyDescent="0.3">
      <c r="A1932" s="236" t="s">
        <v>5383</v>
      </c>
      <c r="B1932" s="237" t="s">
        <v>5384</v>
      </c>
      <c r="C1932" s="238" t="s">
        <v>4840</v>
      </c>
      <c r="D1932" s="238" t="s">
        <v>4840</v>
      </c>
      <c r="E1932" s="238" t="s">
        <v>1043</v>
      </c>
      <c r="F1932" s="235"/>
      <c r="G1932" s="235"/>
      <c r="H1932" s="235"/>
      <c r="I1932" s="235"/>
      <c r="J1932" s="235"/>
      <c r="K1932" s="235"/>
      <c r="L1932" s="235"/>
      <c r="M1932" s="235"/>
      <c r="N1932" s="235"/>
    </row>
    <row r="1933" spans="1:14" ht="16.5" x14ac:dyDescent="0.3">
      <c r="A1933" s="236" t="s">
        <v>5385</v>
      </c>
      <c r="B1933" s="237" t="s">
        <v>5386</v>
      </c>
      <c r="C1933" s="238" t="s">
        <v>4840</v>
      </c>
      <c r="D1933" s="238" t="s">
        <v>4840</v>
      </c>
      <c r="E1933" s="238" t="s">
        <v>1043</v>
      </c>
    </row>
    <row r="1934" spans="1:14" ht="16.5" x14ac:dyDescent="0.3">
      <c r="A1934" s="236" t="s">
        <v>5387</v>
      </c>
      <c r="B1934" s="237" t="s">
        <v>4963</v>
      </c>
      <c r="C1934" s="238" t="s">
        <v>4840</v>
      </c>
      <c r="D1934" s="238" t="s">
        <v>4840</v>
      </c>
      <c r="E1934" s="238" t="s">
        <v>1043</v>
      </c>
      <c r="F1934" s="235"/>
      <c r="G1934" s="235"/>
      <c r="H1934" s="235"/>
      <c r="I1934" s="235"/>
      <c r="J1934" s="235"/>
      <c r="K1934" s="235"/>
      <c r="L1934" s="235"/>
      <c r="M1934" s="235"/>
      <c r="N1934" s="235"/>
    </row>
    <row r="1935" spans="1:14" ht="16.5" x14ac:dyDescent="0.3">
      <c r="A1935" s="236" t="s">
        <v>5388</v>
      </c>
      <c r="B1935" s="237" t="s">
        <v>5389</v>
      </c>
      <c r="C1935" s="238" t="s">
        <v>4840</v>
      </c>
      <c r="D1935" s="238" t="s">
        <v>4840</v>
      </c>
      <c r="E1935" s="238" t="s">
        <v>1043</v>
      </c>
    </row>
    <row r="1936" spans="1:14" ht="16.5" x14ac:dyDescent="0.3">
      <c r="A1936" s="236" t="s">
        <v>5390</v>
      </c>
      <c r="B1936" s="237" t="s">
        <v>5391</v>
      </c>
      <c r="C1936" s="238" t="s">
        <v>5392</v>
      </c>
      <c r="D1936" s="238" t="s">
        <v>4840</v>
      </c>
      <c r="E1936" s="238" t="s">
        <v>1244</v>
      </c>
    </row>
    <row r="1937" spans="1:14" ht="16.5" x14ac:dyDescent="0.3">
      <c r="A1937" s="236" t="s">
        <v>5393</v>
      </c>
      <c r="B1937" s="237" t="s">
        <v>5394</v>
      </c>
      <c r="C1937" s="238" t="s">
        <v>4840</v>
      </c>
      <c r="D1937" s="238" t="s">
        <v>4840</v>
      </c>
      <c r="E1937" s="238" t="s">
        <v>1043</v>
      </c>
    </row>
    <row r="1938" spans="1:14" ht="16.5" x14ac:dyDescent="0.3">
      <c r="A1938" s="236" t="s">
        <v>5395</v>
      </c>
      <c r="B1938" s="237" t="s">
        <v>5396</v>
      </c>
      <c r="C1938" s="238" t="s">
        <v>5397</v>
      </c>
      <c r="D1938" s="238" t="s">
        <v>4840</v>
      </c>
      <c r="E1938" s="238" t="s">
        <v>1043</v>
      </c>
      <c r="F1938" s="235"/>
      <c r="G1938" s="235"/>
      <c r="H1938" s="235"/>
      <c r="I1938" s="235"/>
      <c r="J1938" s="235"/>
      <c r="K1938" s="235"/>
      <c r="L1938" s="235"/>
      <c r="M1938" s="235"/>
      <c r="N1938" s="235"/>
    </row>
    <row r="1939" spans="1:14" ht="16.5" x14ac:dyDescent="0.3">
      <c r="A1939" s="236" t="s">
        <v>5398</v>
      </c>
      <c r="B1939" s="237" t="s">
        <v>5399</v>
      </c>
      <c r="C1939" s="238" t="s">
        <v>4840</v>
      </c>
      <c r="D1939" s="238" t="s">
        <v>4840</v>
      </c>
      <c r="E1939" s="238" t="s">
        <v>1043</v>
      </c>
    </row>
    <row r="1940" spans="1:14" ht="16.5" x14ac:dyDescent="0.3">
      <c r="A1940" s="236" t="s">
        <v>5400</v>
      </c>
      <c r="B1940" s="237" t="s">
        <v>5401</v>
      </c>
      <c r="C1940" s="238" t="s">
        <v>4840</v>
      </c>
      <c r="D1940" s="238" t="s">
        <v>4840</v>
      </c>
      <c r="E1940" s="238" t="s">
        <v>1244</v>
      </c>
    </row>
    <row r="1941" spans="1:14" ht="16.5" x14ac:dyDescent="0.3">
      <c r="A1941" s="236" t="s">
        <v>5402</v>
      </c>
      <c r="B1941" s="237" t="s">
        <v>5403</v>
      </c>
      <c r="C1941" s="238" t="s">
        <v>4840</v>
      </c>
      <c r="D1941" s="238" t="s">
        <v>4840</v>
      </c>
      <c r="E1941" s="238" t="s">
        <v>1043</v>
      </c>
    </row>
    <row r="1942" spans="1:14" ht="16.5" x14ac:dyDescent="0.3">
      <c r="A1942" s="236" t="s">
        <v>5404</v>
      </c>
      <c r="B1942" s="237" t="s">
        <v>5405</v>
      </c>
      <c r="C1942" s="238" t="s">
        <v>4840</v>
      </c>
      <c r="D1942" s="238" t="s">
        <v>4840</v>
      </c>
      <c r="E1942" s="238" t="s">
        <v>1244</v>
      </c>
      <c r="F1942" s="235"/>
      <c r="G1942" s="235"/>
      <c r="H1942" s="235"/>
      <c r="I1942" s="235"/>
      <c r="J1942" s="235"/>
      <c r="K1942" s="235"/>
      <c r="L1942" s="235"/>
      <c r="M1942" s="235"/>
      <c r="N1942" s="235"/>
    </row>
    <row r="1943" spans="1:14" ht="16.5" x14ac:dyDescent="0.3">
      <c r="A1943" s="236" t="s">
        <v>5406</v>
      </c>
      <c r="B1943" s="237" t="s">
        <v>5407</v>
      </c>
      <c r="C1943" s="238" t="s">
        <v>4840</v>
      </c>
      <c r="D1943" s="238" t="s">
        <v>4840</v>
      </c>
      <c r="E1943" s="238" t="s">
        <v>1043</v>
      </c>
    </row>
    <row r="1944" spans="1:14" ht="16.5" x14ac:dyDescent="0.3">
      <c r="A1944" s="236" t="s">
        <v>5408</v>
      </c>
      <c r="B1944" s="237" t="s">
        <v>5409</v>
      </c>
      <c r="C1944" s="238" t="s">
        <v>4840</v>
      </c>
      <c r="D1944" s="238" t="s">
        <v>4840</v>
      </c>
      <c r="E1944" s="238" t="s">
        <v>1043</v>
      </c>
    </row>
    <row r="1945" spans="1:14" ht="16.5" x14ac:dyDescent="0.3">
      <c r="A1945" s="236" t="s">
        <v>5410</v>
      </c>
      <c r="B1945" s="237" t="s">
        <v>5411</v>
      </c>
      <c r="C1945" s="238" t="s">
        <v>4840</v>
      </c>
      <c r="D1945" s="238" t="s">
        <v>4840</v>
      </c>
      <c r="E1945" s="238" t="s">
        <v>1043</v>
      </c>
    </row>
    <row r="1946" spans="1:14" ht="16.5" x14ac:dyDescent="0.3">
      <c r="A1946" s="236" t="s">
        <v>5412</v>
      </c>
      <c r="B1946" s="237" t="s">
        <v>5413</v>
      </c>
      <c r="C1946" s="238" t="s">
        <v>4840</v>
      </c>
      <c r="D1946" s="238" t="s">
        <v>4840</v>
      </c>
      <c r="E1946" s="238" t="s">
        <v>1244</v>
      </c>
    </row>
    <row r="1947" spans="1:14" ht="16.5" x14ac:dyDescent="0.3">
      <c r="A1947" s="236" t="s">
        <v>5414</v>
      </c>
      <c r="B1947" s="237" t="s">
        <v>5415</v>
      </c>
      <c r="C1947" s="238" t="s">
        <v>4840</v>
      </c>
      <c r="D1947" s="238" t="s">
        <v>4840</v>
      </c>
      <c r="E1947" s="238" t="s">
        <v>1043</v>
      </c>
    </row>
    <row r="1948" spans="1:14" ht="16.5" x14ac:dyDescent="0.3">
      <c r="A1948" s="236" t="s">
        <v>5416</v>
      </c>
      <c r="B1948" s="237" t="s">
        <v>5417</v>
      </c>
      <c r="C1948" s="238" t="s">
        <v>4840</v>
      </c>
      <c r="D1948" s="238" t="s">
        <v>4840</v>
      </c>
      <c r="E1948" s="238" t="s">
        <v>1043</v>
      </c>
      <c r="F1948" s="235"/>
      <c r="G1948" s="235"/>
      <c r="H1948" s="235"/>
      <c r="I1948" s="235"/>
      <c r="J1948" s="235"/>
      <c r="K1948" s="235"/>
      <c r="L1948" s="235"/>
      <c r="M1948" s="235"/>
      <c r="N1948" s="235"/>
    </row>
    <row r="1949" spans="1:14" ht="16.5" x14ac:dyDescent="0.3">
      <c r="A1949" s="236" t="s">
        <v>5418</v>
      </c>
      <c r="B1949" s="237" t="s">
        <v>5419</v>
      </c>
      <c r="C1949" s="238" t="s">
        <v>4840</v>
      </c>
      <c r="D1949" s="238" t="s">
        <v>4840</v>
      </c>
      <c r="E1949" s="238" t="s">
        <v>1244</v>
      </c>
    </row>
    <row r="1950" spans="1:14" ht="16.5" x14ac:dyDescent="0.3">
      <c r="A1950" s="236" t="s">
        <v>5420</v>
      </c>
      <c r="B1950" s="237" t="s">
        <v>5421</v>
      </c>
      <c r="C1950" s="238" t="s">
        <v>4840</v>
      </c>
      <c r="D1950" s="238" t="s">
        <v>4840</v>
      </c>
      <c r="E1950" s="238" t="s">
        <v>1244</v>
      </c>
    </row>
    <row r="1951" spans="1:14" ht="16.5" x14ac:dyDescent="0.3">
      <c r="A1951" s="236" t="s">
        <v>5422</v>
      </c>
      <c r="B1951" s="237" t="s">
        <v>5423</v>
      </c>
      <c r="C1951" s="238" t="s">
        <v>4840</v>
      </c>
      <c r="D1951" s="238" t="s">
        <v>4840</v>
      </c>
      <c r="E1951" s="238" t="s">
        <v>1043</v>
      </c>
    </row>
    <row r="1952" spans="1:14" ht="16.5" x14ac:dyDescent="0.3">
      <c r="A1952" s="236" t="s">
        <v>5424</v>
      </c>
      <c r="B1952" s="237" t="s">
        <v>5425</v>
      </c>
      <c r="C1952" s="238" t="s">
        <v>5426</v>
      </c>
      <c r="D1952" s="238" t="s">
        <v>4840</v>
      </c>
      <c r="E1952" s="238" t="s">
        <v>1043</v>
      </c>
    </row>
    <row r="1953" spans="1:14" ht="16.5" x14ac:dyDescent="0.3">
      <c r="A1953" s="236" t="s">
        <v>5427</v>
      </c>
      <c r="B1953" s="237" t="s">
        <v>5428</v>
      </c>
      <c r="C1953" s="238" t="s">
        <v>4840</v>
      </c>
      <c r="D1953" s="238" t="s">
        <v>4840</v>
      </c>
      <c r="E1953" s="238" t="s">
        <v>1043</v>
      </c>
    </row>
    <row r="1954" spans="1:14" ht="16.5" x14ac:dyDescent="0.3">
      <c r="A1954" s="236" t="s">
        <v>5429</v>
      </c>
      <c r="B1954" s="237" t="s">
        <v>5430</v>
      </c>
      <c r="C1954" s="238" t="s">
        <v>4840</v>
      </c>
      <c r="D1954" s="238" t="s">
        <v>4840</v>
      </c>
      <c r="E1954" s="238" t="s">
        <v>1043</v>
      </c>
    </row>
    <row r="1955" spans="1:14" ht="16.5" x14ac:dyDescent="0.3">
      <c r="A1955" s="236" t="s">
        <v>5431</v>
      </c>
      <c r="B1955" s="237" t="s">
        <v>3459</v>
      </c>
      <c r="C1955" s="238" t="s">
        <v>4840</v>
      </c>
      <c r="D1955" s="238" t="s">
        <v>4840</v>
      </c>
      <c r="E1955" s="238" t="s">
        <v>1043</v>
      </c>
      <c r="F1955" s="235"/>
      <c r="G1955" s="235"/>
      <c r="H1955" s="235"/>
      <c r="I1955" s="235"/>
      <c r="J1955" s="235"/>
      <c r="K1955" s="235"/>
      <c r="L1955" s="235"/>
      <c r="M1955" s="235"/>
      <c r="N1955" s="235"/>
    </row>
    <row r="1956" spans="1:14" ht="16.5" x14ac:dyDescent="0.3">
      <c r="A1956" s="236" t="s">
        <v>5432</v>
      </c>
      <c r="B1956" s="237" t="s">
        <v>5433</v>
      </c>
      <c r="C1956" s="238" t="s">
        <v>4840</v>
      </c>
      <c r="D1956" s="238" t="s">
        <v>4840</v>
      </c>
      <c r="E1956" s="238" t="s">
        <v>1043</v>
      </c>
    </row>
    <row r="1957" spans="1:14" ht="16.5" x14ac:dyDescent="0.3">
      <c r="A1957" s="236" t="s">
        <v>5434</v>
      </c>
      <c r="B1957" s="237" t="s">
        <v>5435</v>
      </c>
      <c r="C1957" s="238" t="s">
        <v>4840</v>
      </c>
      <c r="D1957" s="238" t="s">
        <v>4840</v>
      </c>
      <c r="E1957" s="238" t="s">
        <v>1043</v>
      </c>
    </row>
    <row r="1958" spans="1:14" ht="16.5" x14ac:dyDescent="0.3">
      <c r="A1958" s="236" t="s">
        <v>5436</v>
      </c>
      <c r="B1958" s="237" t="s">
        <v>5437</v>
      </c>
      <c r="C1958" s="238" t="s">
        <v>4840</v>
      </c>
      <c r="D1958" s="238" t="s">
        <v>4840</v>
      </c>
      <c r="E1958" s="238" t="s">
        <v>1043</v>
      </c>
    </row>
    <row r="1959" spans="1:14" ht="16.5" x14ac:dyDescent="0.3">
      <c r="A1959" s="236" t="s">
        <v>5438</v>
      </c>
      <c r="B1959" s="237" t="s">
        <v>5439</v>
      </c>
      <c r="C1959" s="238" t="s">
        <v>4840</v>
      </c>
      <c r="D1959" s="238" t="s">
        <v>4840</v>
      </c>
      <c r="E1959" s="238" t="s">
        <v>1043</v>
      </c>
    </row>
    <row r="1960" spans="1:14" ht="16.5" x14ac:dyDescent="0.3">
      <c r="A1960" s="236" t="s">
        <v>5440</v>
      </c>
      <c r="B1960" s="237" t="s">
        <v>5441</v>
      </c>
      <c r="C1960" s="238" t="s">
        <v>4840</v>
      </c>
      <c r="D1960" s="238" t="s">
        <v>4840</v>
      </c>
      <c r="E1960" s="238" t="s">
        <v>1043</v>
      </c>
    </row>
    <row r="1961" spans="1:14" ht="16.5" x14ac:dyDescent="0.3">
      <c r="A1961" s="236" t="s">
        <v>5442</v>
      </c>
      <c r="B1961" s="237" t="s">
        <v>5443</v>
      </c>
      <c r="C1961" s="238" t="s">
        <v>5444</v>
      </c>
      <c r="D1961" s="238" t="s">
        <v>4840</v>
      </c>
      <c r="E1961" s="238" t="s">
        <v>1043</v>
      </c>
    </row>
    <row r="1962" spans="1:14" ht="16.5" x14ac:dyDescent="0.3">
      <c r="A1962" s="236" t="s">
        <v>5445</v>
      </c>
      <c r="B1962" s="237" t="s">
        <v>5446</v>
      </c>
      <c r="C1962" s="238" t="s">
        <v>4840</v>
      </c>
      <c r="D1962" s="238" t="s">
        <v>4840</v>
      </c>
      <c r="E1962" s="238" t="s">
        <v>1043</v>
      </c>
    </row>
    <row r="1963" spans="1:14" ht="16.5" x14ac:dyDescent="0.3">
      <c r="A1963" s="236" t="s">
        <v>5447</v>
      </c>
      <c r="B1963" s="237" t="s">
        <v>5448</v>
      </c>
      <c r="C1963" s="238" t="s">
        <v>5449</v>
      </c>
      <c r="D1963" s="238" t="s">
        <v>4840</v>
      </c>
      <c r="E1963" s="238" t="s">
        <v>1043</v>
      </c>
    </row>
    <row r="1964" spans="1:14" ht="16.5" x14ac:dyDescent="0.3">
      <c r="A1964" s="236" t="s">
        <v>5450</v>
      </c>
      <c r="B1964" s="237" t="s">
        <v>5451</v>
      </c>
      <c r="C1964" s="238" t="s">
        <v>5452</v>
      </c>
      <c r="D1964" s="238" t="s">
        <v>4840</v>
      </c>
      <c r="E1964" s="238" t="s">
        <v>1043</v>
      </c>
    </row>
    <row r="1965" spans="1:14" ht="16.5" x14ac:dyDescent="0.3">
      <c r="A1965" s="236" t="s">
        <v>5453</v>
      </c>
      <c r="B1965" s="237" t="s">
        <v>5454</v>
      </c>
      <c r="C1965" s="238" t="s">
        <v>4840</v>
      </c>
      <c r="D1965" s="238" t="s">
        <v>4840</v>
      </c>
      <c r="E1965" s="238" t="s">
        <v>1043</v>
      </c>
    </row>
    <row r="1966" spans="1:14" ht="16.5" x14ac:dyDescent="0.3">
      <c r="A1966" s="236" t="s">
        <v>5455</v>
      </c>
      <c r="B1966" s="237" t="s">
        <v>5456</v>
      </c>
      <c r="C1966" s="238" t="s">
        <v>4840</v>
      </c>
      <c r="D1966" s="238" t="s">
        <v>4840</v>
      </c>
      <c r="E1966" s="238" t="s">
        <v>1043</v>
      </c>
    </row>
    <row r="1967" spans="1:14" ht="16.5" x14ac:dyDescent="0.3">
      <c r="A1967" s="236" t="s">
        <v>5457</v>
      </c>
      <c r="B1967" s="237" t="s">
        <v>5458</v>
      </c>
      <c r="C1967" s="238" t="s">
        <v>4840</v>
      </c>
      <c r="D1967" s="238" t="s">
        <v>4840</v>
      </c>
      <c r="E1967" s="238" t="s">
        <v>1244</v>
      </c>
    </row>
    <row r="1968" spans="1:14" ht="16.5" x14ac:dyDescent="0.3">
      <c r="A1968" s="236" t="s">
        <v>5459</v>
      </c>
      <c r="B1968" s="237" t="s">
        <v>5460</v>
      </c>
      <c r="C1968" s="238" t="s">
        <v>5461</v>
      </c>
      <c r="D1968" s="238" t="s">
        <v>4840</v>
      </c>
      <c r="E1968" s="238" t="s">
        <v>1043</v>
      </c>
    </row>
    <row r="1969" spans="1:14" ht="16.5" x14ac:dyDescent="0.3">
      <c r="A1969" s="236" t="s">
        <v>5462</v>
      </c>
      <c r="B1969" s="237" t="s">
        <v>3256</v>
      </c>
      <c r="C1969" s="238" t="s">
        <v>4840</v>
      </c>
      <c r="D1969" s="238" t="s">
        <v>4840</v>
      </c>
      <c r="E1969" s="238" t="s">
        <v>1043</v>
      </c>
    </row>
    <row r="1970" spans="1:14" ht="16.5" x14ac:dyDescent="0.3">
      <c r="A1970" s="236" t="s">
        <v>5463</v>
      </c>
      <c r="B1970" s="237" t="s">
        <v>5464</v>
      </c>
      <c r="C1970" s="238" t="s">
        <v>5465</v>
      </c>
      <c r="D1970" s="238" t="s">
        <v>4840</v>
      </c>
      <c r="E1970" s="238" t="s">
        <v>1043</v>
      </c>
      <c r="F1970" s="235"/>
      <c r="G1970" s="235"/>
      <c r="H1970" s="235"/>
      <c r="I1970" s="235"/>
      <c r="J1970" s="235"/>
      <c r="K1970" s="235"/>
      <c r="L1970" s="235"/>
      <c r="M1970" s="235"/>
      <c r="N1970" s="235"/>
    </row>
    <row r="1971" spans="1:14" ht="16.5" x14ac:dyDescent="0.3">
      <c r="A1971" s="236" t="s">
        <v>5466</v>
      </c>
      <c r="B1971" s="237" t="s">
        <v>5467</v>
      </c>
      <c r="C1971" s="238" t="s">
        <v>5468</v>
      </c>
      <c r="D1971" s="238" t="s">
        <v>4840</v>
      </c>
      <c r="E1971" s="238" t="s">
        <v>1043</v>
      </c>
      <c r="F1971" s="235"/>
      <c r="G1971" s="235"/>
      <c r="H1971" s="235"/>
      <c r="I1971" s="235"/>
      <c r="J1971" s="235"/>
      <c r="K1971" s="235"/>
      <c r="L1971" s="235"/>
      <c r="M1971" s="235"/>
      <c r="N1971" s="235"/>
    </row>
    <row r="1972" spans="1:14" ht="16.5" x14ac:dyDescent="0.3">
      <c r="A1972" s="236" t="s">
        <v>5469</v>
      </c>
      <c r="B1972" s="237" t="s">
        <v>5470</v>
      </c>
      <c r="C1972" s="238" t="s">
        <v>5471</v>
      </c>
      <c r="D1972" s="238" t="s">
        <v>4840</v>
      </c>
      <c r="E1972" s="238" t="s">
        <v>1043</v>
      </c>
      <c r="F1972" s="235"/>
      <c r="G1972" s="235"/>
      <c r="H1972" s="235"/>
      <c r="I1972" s="235"/>
      <c r="J1972" s="235"/>
      <c r="K1972" s="235"/>
      <c r="L1972" s="235"/>
      <c r="M1972" s="235"/>
      <c r="N1972" s="235"/>
    </row>
    <row r="1973" spans="1:14" ht="16.5" x14ac:dyDescent="0.3">
      <c r="A1973" s="236" t="s">
        <v>5472</v>
      </c>
      <c r="B1973" s="237" t="s">
        <v>5464</v>
      </c>
      <c r="C1973" s="238" t="s">
        <v>5473</v>
      </c>
      <c r="D1973" s="238" t="s">
        <v>4840</v>
      </c>
      <c r="E1973" s="238" t="s">
        <v>1043</v>
      </c>
      <c r="F1973" s="235"/>
      <c r="G1973" s="235"/>
      <c r="H1973" s="235"/>
      <c r="I1973" s="235"/>
      <c r="J1973" s="235"/>
      <c r="K1973" s="235"/>
      <c r="L1973" s="235"/>
      <c r="M1973" s="235"/>
      <c r="N1973" s="235"/>
    </row>
    <row r="1974" spans="1:14" ht="16.5" x14ac:dyDescent="0.3">
      <c r="A1974" s="236" t="s">
        <v>5474</v>
      </c>
      <c r="B1974" s="237" t="s">
        <v>5475</v>
      </c>
      <c r="C1974" s="238" t="s">
        <v>4840</v>
      </c>
      <c r="D1974" s="238" t="s">
        <v>4840</v>
      </c>
      <c r="E1974" s="238" t="s">
        <v>1043</v>
      </c>
    </row>
    <row r="1975" spans="1:14" ht="16.5" x14ac:dyDescent="0.3">
      <c r="A1975" s="236" t="s">
        <v>5476</v>
      </c>
      <c r="B1975" s="237" t="s">
        <v>5477</v>
      </c>
      <c r="C1975" s="238" t="s">
        <v>4840</v>
      </c>
      <c r="D1975" s="238" t="s">
        <v>4840</v>
      </c>
      <c r="E1975" s="238" t="s">
        <v>1244</v>
      </c>
      <c r="F1975" s="235"/>
      <c r="G1975" s="235"/>
      <c r="H1975" s="235"/>
      <c r="I1975" s="235"/>
      <c r="J1975" s="235"/>
      <c r="K1975" s="235"/>
      <c r="L1975" s="235"/>
      <c r="M1975" s="235"/>
      <c r="N1975" s="235"/>
    </row>
    <row r="1976" spans="1:14" ht="16.5" x14ac:dyDescent="0.3">
      <c r="A1976" s="236" t="s">
        <v>5478</v>
      </c>
      <c r="B1976" s="237" t="s">
        <v>5479</v>
      </c>
      <c r="C1976" s="238" t="s">
        <v>4840</v>
      </c>
      <c r="D1976" s="238" t="s">
        <v>4840</v>
      </c>
      <c r="E1976" s="238" t="s">
        <v>1043</v>
      </c>
    </row>
    <row r="1977" spans="1:14" ht="16.5" x14ac:dyDescent="0.3">
      <c r="A1977" s="236" t="s">
        <v>5480</v>
      </c>
      <c r="B1977" s="237" t="s">
        <v>5481</v>
      </c>
      <c r="C1977" s="238" t="s">
        <v>4840</v>
      </c>
      <c r="D1977" s="238" t="s">
        <v>4840</v>
      </c>
      <c r="E1977" s="238" t="s">
        <v>1043</v>
      </c>
      <c r="F1977" s="235"/>
      <c r="G1977" s="235"/>
      <c r="H1977" s="235"/>
      <c r="I1977" s="235"/>
      <c r="J1977" s="235"/>
      <c r="K1977" s="235"/>
      <c r="L1977" s="235"/>
      <c r="M1977" s="235"/>
      <c r="N1977" s="235"/>
    </row>
    <row r="1978" spans="1:14" ht="16.5" x14ac:dyDescent="0.3">
      <c r="A1978" s="236" t="s">
        <v>5482</v>
      </c>
      <c r="B1978" s="237" t="s">
        <v>1665</v>
      </c>
      <c r="C1978" s="238" t="s">
        <v>4840</v>
      </c>
      <c r="D1978" s="238" t="s">
        <v>4840</v>
      </c>
      <c r="E1978" s="238" t="s">
        <v>1043</v>
      </c>
    </row>
    <row r="1979" spans="1:14" ht="16.5" x14ac:dyDescent="0.3">
      <c r="A1979" s="236" t="s">
        <v>5483</v>
      </c>
      <c r="B1979" s="237" t="s">
        <v>5484</v>
      </c>
      <c r="C1979" s="238" t="s">
        <v>4840</v>
      </c>
      <c r="D1979" s="238" t="s">
        <v>4840</v>
      </c>
      <c r="E1979" s="238" t="s">
        <v>1244</v>
      </c>
    </row>
    <row r="1980" spans="1:14" ht="16.5" x14ac:dyDescent="0.3">
      <c r="A1980" s="236" t="s">
        <v>5485</v>
      </c>
      <c r="B1980" s="237" t="s">
        <v>5486</v>
      </c>
      <c r="C1980" s="238" t="s">
        <v>4840</v>
      </c>
      <c r="D1980" s="238" t="s">
        <v>4840</v>
      </c>
      <c r="E1980" s="238" t="s">
        <v>1244</v>
      </c>
    </row>
    <row r="1981" spans="1:14" ht="16.5" x14ac:dyDescent="0.3">
      <c r="A1981" s="236" t="s">
        <v>5487</v>
      </c>
      <c r="B1981" s="237" t="s">
        <v>5488</v>
      </c>
      <c r="C1981" s="238" t="s">
        <v>4840</v>
      </c>
      <c r="D1981" s="238" t="s">
        <v>4840</v>
      </c>
      <c r="E1981" s="238" t="s">
        <v>1244</v>
      </c>
    </row>
    <row r="1982" spans="1:14" ht="16.5" x14ac:dyDescent="0.3">
      <c r="A1982" s="236" t="s">
        <v>5489</v>
      </c>
      <c r="B1982" s="237" t="s">
        <v>5490</v>
      </c>
      <c r="C1982" s="238" t="s">
        <v>4840</v>
      </c>
      <c r="D1982" s="238" t="s">
        <v>4840</v>
      </c>
      <c r="E1982" s="238" t="s">
        <v>1043</v>
      </c>
      <c r="F1982" s="235"/>
      <c r="G1982" s="235"/>
      <c r="H1982" s="235"/>
      <c r="I1982" s="235"/>
      <c r="J1982" s="235"/>
      <c r="K1982" s="235"/>
      <c r="L1982" s="235"/>
      <c r="M1982" s="235"/>
      <c r="N1982" s="235"/>
    </row>
    <row r="1983" spans="1:14" ht="16.5" x14ac:dyDescent="0.3">
      <c r="A1983" s="236" t="s">
        <v>5491</v>
      </c>
      <c r="B1983" s="237" t="s">
        <v>5492</v>
      </c>
      <c r="C1983" s="238" t="s">
        <v>4840</v>
      </c>
      <c r="D1983" s="238" t="s">
        <v>4840</v>
      </c>
      <c r="E1983" s="238" t="s">
        <v>1244</v>
      </c>
    </row>
    <row r="1984" spans="1:14" ht="16.5" x14ac:dyDescent="0.3">
      <c r="A1984" s="236" t="s">
        <v>5493</v>
      </c>
      <c r="B1984" s="237" t="s">
        <v>5494</v>
      </c>
      <c r="C1984" s="238" t="s">
        <v>4840</v>
      </c>
      <c r="D1984" s="238" t="s">
        <v>4840</v>
      </c>
      <c r="E1984" s="238" t="s">
        <v>1244</v>
      </c>
      <c r="F1984" s="235"/>
      <c r="G1984" s="235"/>
      <c r="H1984" s="235"/>
      <c r="I1984" s="235"/>
      <c r="J1984" s="235"/>
      <c r="K1984" s="235"/>
      <c r="L1984" s="235"/>
      <c r="M1984" s="235"/>
      <c r="N1984" s="235"/>
    </row>
    <row r="1985" spans="1:14" ht="16.5" x14ac:dyDescent="0.3">
      <c r="A1985" s="236" t="s">
        <v>5495</v>
      </c>
      <c r="B1985" s="237" t="s">
        <v>5496</v>
      </c>
      <c r="C1985" s="238" t="s">
        <v>4840</v>
      </c>
      <c r="D1985" s="238" t="s">
        <v>4840</v>
      </c>
      <c r="E1985" s="238" t="s">
        <v>1043</v>
      </c>
      <c r="F1985" s="235"/>
      <c r="G1985" s="235"/>
      <c r="H1985" s="235"/>
      <c r="I1985" s="235"/>
      <c r="J1985" s="235"/>
      <c r="K1985" s="235"/>
      <c r="L1985" s="235"/>
      <c r="M1985" s="235"/>
      <c r="N1985" s="235"/>
    </row>
    <row r="1986" spans="1:14" ht="16.5" x14ac:dyDescent="0.3">
      <c r="A1986" s="236" t="s">
        <v>5497</v>
      </c>
      <c r="B1986" s="237" t="s">
        <v>5498</v>
      </c>
      <c r="C1986" s="238" t="s">
        <v>4840</v>
      </c>
      <c r="D1986" s="238" t="s">
        <v>4840</v>
      </c>
      <c r="E1986" s="238" t="s">
        <v>1043</v>
      </c>
    </row>
    <row r="1987" spans="1:14" ht="16.5" x14ac:dyDescent="0.3">
      <c r="A1987" s="236" t="s">
        <v>5499</v>
      </c>
      <c r="B1987" s="237" t="s">
        <v>5238</v>
      </c>
      <c r="C1987" s="238" t="s">
        <v>5500</v>
      </c>
      <c r="D1987" s="238" t="s">
        <v>4840</v>
      </c>
      <c r="E1987" s="238" t="s">
        <v>1043</v>
      </c>
      <c r="F1987" s="235"/>
      <c r="G1987" s="235"/>
      <c r="H1987" s="235"/>
      <c r="I1987" s="235"/>
      <c r="J1987" s="235"/>
      <c r="K1987" s="235"/>
      <c r="L1987" s="235"/>
      <c r="M1987" s="235"/>
      <c r="N1987" s="235"/>
    </row>
    <row r="1988" spans="1:14" ht="16.5" x14ac:dyDescent="0.3">
      <c r="A1988" s="236" t="s">
        <v>5501</v>
      </c>
      <c r="B1988" s="237" t="s">
        <v>5502</v>
      </c>
      <c r="C1988" s="238" t="s">
        <v>5503</v>
      </c>
      <c r="D1988" s="238" t="s">
        <v>4840</v>
      </c>
      <c r="E1988" s="238" t="s">
        <v>1043</v>
      </c>
      <c r="F1988" s="235"/>
      <c r="G1988" s="235"/>
      <c r="H1988" s="235"/>
      <c r="I1988" s="235"/>
      <c r="J1988" s="235"/>
      <c r="K1988" s="235"/>
      <c r="L1988" s="235"/>
      <c r="M1988" s="235"/>
      <c r="N1988" s="235"/>
    </row>
    <row r="1989" spans="1:14" ht="16.5" x14ac:dyDescent="0.3">
      <c r="A1989" s="236" t="s">
        <v>5504</v>
      </c>
      <c r="B1989" s="237" t="s">
        <v>5505</v>
      </c>
      <c r="C1989" s="238" t="s">
        <v>4840</v>
      </c>
      <c r="D1989" s="238" t="s">
        <v>4840</v>
      </c>
      <c r="E1989" s="238" t="s">
        <v>1043</v>
      </c>
    </row>
    <row r="1990" spans="1:14" ht="16.5" x14ac:dyDescent="0.3">
      <c r="A1990" s="236" t="s">
        <v>5506</v>
      </c>
      <c r="B1990" s="237" t="s">
        <v>3042</v>
      </c>
      <c r="C1990" s="238" t="s">
        <v>5507</v>
      </c>
      <c r="D1990" s="238" t="s">
        <v>4840</v>
      </c>
      <c r="E1990" s="238" t="s">
        <v>1043</v>
      </c>
      <c r="F1990" s="235"/>
      <c r="G1990" s="235"/>
      <c r="H1990" s="235"/>
      <c r="I1990" s="235"/>
      <c r="J1990" s="235"/>
      <c r="K1990" s="235"/>
      <c r="L1990" s="235"/>
      <c r="M1990" s="235"/>
      <c r="N1990" s="235"/>
    </row>
    <row r="1991" spans="1:14" ht="16.5" x14ac:dyDescent="0.3">
      <c r="A1991" s="236" t="s">
        <v>5508</v>
      </c>
      <c r="B1991" s="237" t="s">
        <v>5509</v>
      </c>
      <c r="C1991" s="238" t="s">
        <v>4840</v>
      </c>
      <c r="D1991" s="238" t="s">
        <v>4840</v>
      </c>
      <c r="E1991" s="238" t="s">
        <v>1043</v>
      </c>
    </row>
    <row r="1992" spans="1:14" ht="16.5" x14ac:dyDescent="0.3">
      <c r="A1992" s="236" t="s">
        <v>5510</v>
      </c>
      <c r="B1992" s="237" t="s">
        <v>5511</v>
      </c>
      <c r="C1992" s="238" t="s">
        <v>4840</v>
      </c>
      <c r="D1992" s="238" t="s">
        <v>4840</v>
      </c>
      <c r="E1992" s="238" t="s">
        <v>1043</v>
      </c>
      <c r="F1992" s="235"/>
      <c r="G1992" s="235"/>
      <c r="H1992" s="235"/>
      <c r="I1992" s="235"/>
      <c r="J1992" s="235"/>
      <c r="K1992" s="235"/>
      <c r="L1992" s="235"/>
      <c r="M1992" s="235"/>
      <c r="N1992" s="235"/>
    </row>
    <row r="1993" spans="1:14" ht="16.5" x14ac:dyDescent="0.3">
      <c r="A1993" s="236" t="s">
        <v>5512</v>
      </c>
      <c r="B1993" s="237" t="s">
        <v>5513</v>
      </c>
      <c r="C1993" s="238" t="s">
        <v>5514</v>
      </c>
      <c r="D1993" s="238" t="s">
        <v>4840</v>
      </c>
      <c r="E1993" s="238" t="s">
        <v>1043</v>
      </c>
    </row>
    <row r="1994" spans="1:14" ht="16.5" x14ac:dyDescent="0.3">
      <c r="A1994" s="236" t="s">
        <v>5515</v>
      </c>
      <c r="B1994" s="237" t="s">
        <v>5516</v>
      </c>
      <c r="C1994" s="238" t="s">
        <v>4840</v>
      </c>
      <c r="D1994" s="238" t="s">
        <v>4840</v>
      </c>
      <c r="E1994" s="238" t="s">
        <v>1043</v>
      </c>
    </row>
    <row r="1995" spans="1:14" ht="16.5" x14ac:dyDescent="0.3">
      <c r="A1995" s="236" t="s">
        <v>5515</v>
      </c>
      <c r="B1995" s="237" t="s">
        <v>5517</v>
      </c>
      <c r="C1995" s="238" t="s">
        <v>4840</v>
      </c>
      <c r="D1995" s="238" t="s">
        <v>4840</v>
      </c>
      <c r="E1995" s="238" t="s">
        <v>1244</v>
      </c>
    </row>
    <row r="1996" spans="1:14" ht="16.5" x14ac:dyDescent="0.3">
      <c r="A1996" s="236" t="s">
        <v>5518</v>
      </c>
      <c r="B1996" s="237" t="s">
        <v>5519</v>
      </c>
      <c r="C1996" s="238" t="s">
        <v>4840</v>
      </c>
      <c r="D1996" s="238" t="s">
        <v>4840</v>
      </c>
      <c r="E1996" s="238" t="s">
        <v>1043</v>
      </c>
    </row>
    <row r="1997" spans="1:14" ht="16.5" x14ac:dyDescent="0.3">
      <c r="A1997" s="236" t="s">
        <v>5520</v>
      </c>
      <c r="B1997" s="237" t="s">
        <v>5042</v>
      </c>
      <c r="C1997" s="238" t="s">
        <v>4840</v>
      </c>
      <c r="D1997" s="238" t="s">
        <v>4840</v>
      </c>
      <c r="E1997" s="238" t="s">
        <v>1244</v>
      </c>
    </row>
    <row r="1998" spans="1:14" ht="16.5" x14ac:dyDescent="0.3">
      <c r="A1998" s="236" t="s">
        <v>5521</v>
      </c>
      <c r="B1998" s="237" t="s">
        <v>5522</v>
      </c>
      <c r="C1998" s="238" t="s">
        <v>5523</v>
      </c>
      <c r="D1998" s="238" t="s">
        <v>4840</v>
      </c>
      <c r="E1998" s="238" t="s">
        <v>1043</v>
      </c>
    </row>
    <row r="1999" spans="1:14" ht="16.5" x14ac:dyDescent="0.3">
      <c r="A1999" s="236" t="s">
        <v>5524</v>
      </c>
      <c r="B1999" s="237" t="s">
        <v>5525</v>
      </c>
      <c r="C1999" s="238" t="s">
        <v>4840</v>
      </c>
      <c r="D1999" s="238" t="s">
        <v>4840</v>
      </c>
      <c r="E1999" s="238" t="s">
        <v>1043</v>
      </c>
    </row>
    <row r="2000" spans="1:14" ht="16.5" x14ac:dyDescent="0.3">
      <c r="A2000" s="236" t="s">
        <v>5526</v>
      </c>
      <c r="B2000" s="237" t="s">
        <v>5527</v>
      </c>
      <c r="C2000" s="238" t="s">
        <v>4840</v>
      </c>
      <c r="D2000" s="238" t="s">
        <v>4840</v>
      </c>
      <c r="E2000" s="238" t="s">
        <v>1043</v>
      </c>
      <c r="F2000" s="235"/>
      <c r="G2000" s="235"/>
      <c r="H2000" s="235"/>
      <c r="I2000" s="235"/>
      <c r="J2000" s="235"/>
      <c r="K2000" s="235"/>
      <c r="L2000" s="235"/>
      <c r="M2000" s="235"/>
      <c r="N2000" s="235"/>
    </row>
    <row r="2001" spans="1:14" ht="16.5" x14ac:dyDescent="0.3">
      <c r="A2001" s="236" t="s">
        <v>5528</v>
      </c>
      <c r="B2001" s="237" t="s">
        <v>5529</v>
      </c>
      <c r="C2001" s="238" t="s">
        <v>4840</v>
      </c>
      <c r="D2001" s="238" t="s">
        <v>4840</v>
      </c>
      <c r="E2001" s="238" t="s">
        <v>1043</v>
      </c>
      <c r="F2001" s="235"/>
      <c r="G2001" s="235"/>
      <c r="H2001" s="235"/>
      <c r="I2001" s="235"/>
      <c r="J2001" s="235"/>
      <c r="K2001" s="235"/>
      <c r="L2001" s="235"/>
      <c r="M2001" s="235"/>
      <c r="N2001" s="235"/>
    </row>
    <row r="2002" spans="1:14" ht="16.5" x14ac:dyDescent="0.3">
      <c r="A2002" s="236" t="s">
        <v>5530</v>
      </c>
      <c r="B2002" s="237" t="s">
        <v>5531</v>
      </c>
      <c r="C2002" s="238" t="s">
        <v>5532</v>
      </c>
      <c r="D2002" s="238" t="s">
        <v>4840</v>
      </c>
      <c r="E2002" s="238" t="s">
        <v>1244</v>
      </c>
    </row>
    <row r="2003" spans="1:14" ht="16.5" x14ac:dyDescent="0.3">
      <c r="A2003" s="236" t="s">
        <v>5533</v>
      </c>
      <c r="B2003" s="237" t="s">
        <v>5534</v>
      </c>
      <c r="C2003" s="238" t="s">
        <v>4840</v>
      </c>
      <c r="D2003" s="238" t="s">
        <v>4840</v>
      </c>
      <c r="E2003" s="238" t="s">
        <v>1244</v>
      </c>
    </row>
    <row r="2004" spans="1:14" ht="16.5" x14ac:dyDescent="0.3">
      <c r="A2004" s="236" t="s">
        <v>5535</v>
      </c>
      <c r="B2004" s="237" t="s">
        <v>5536</v>
      </c>
      <c r="C2004" s="238" t="s">
        <v>4840</v>
      </c>
      <c r="D2004" s="238" t="s">
        <v>4840</v>
      </c>
      <c r="E2004" s="238" t="s">
        <v>1043</v>
      </c>
    </row>
    <row r="2005" spans="1:14" ht="16.5" x14ac:dyDescent="0.3">
      <c r="A2005" s="236" t="s">
        <v>5537</v>
      </c>
      <c r="B2005" s="237" t="s">
        <v>5538</v>
      </c>
      <c r="C2005" s="238" t="s">
        <v>4840</v>
      </c>
      <c r="D2005" s="238" t="s">
        <v>4840</v>
      </c>
      <c r="E2005" s="238" t="s">
        <v>1043</v>
      </c>
      <c r="F2005" s="235"/>
      <c r="G2005" s="235"/>
      <c r="H2005" s="235"/>
      <c r="I2005" s="235"/>
      <c r="J2005" s="235"/>
      <c r="K2005" s="235"/>
      <c r="L2005" s="235"/>
      <c r="M2005" s="235"/>
      <c r="N2005" s="235"/>
    </row>
    <row r="2006" spans="1:14" ht="16.5" x14ac:dyDescent="0.3">
      <c r="A2006" s="236" t="s">
        <v>5539</v>
      </c>
      <c r="B2006" s="237" t="s">
        <v>5540</v>
      </c>
      <c r="C2006" s="238" t="s">
        <v>5541</v>
      </c>
      <c r="D2006" s="238" t="s">
        <v>4840</v>
      </c>
      <c r="E2006" s="238" t="s">
        <v>1244</v>
      </c>
    </row>
    <row r="2007" spans="1:14" ht="16.5" x14ac:dyDescent="0.3">
      <c r="A2007" s="236" t="s">
        <v>5542</v>
      </c>
      <c r="B2007" s="237" t="s">
        <v>5543</v>
      </c>
      <c r="C2007" s="238" t="s">
        <v>4840</v>
      </c>
      <c r="D2007" s="238" t="s">
        <v>4840</v>
      </c>
      <c r="E2007" s="238" t="s">
        <v>1244</v>
      </c>
      <c r="F2007" s="235"/>
      <c r="G2007" s="235"/>
      <c r="H2007" s="235"/>
      <c r="I2007" s="235"/>
      <c r="J2007" s="235"/>
      <c r="K2007" s="235"/>
      <c r="L2007" s="235"/>
      <c r="M2007" s="235"/>
      <c r="N2007" s="235"/>
    </row>
    <row r="2008" spans="1:14" ht="16.5" x14ac:dyDescent="0.3">
      <c r="A2008" s="236" t="s">
        <v>5544</v>
      </c>
      <c r="B2008" s="237" t="s">
        <v>5545</v>
      </c>
      <c r="C2008" s="238" t="s">
        <v>4840</v>
      </c>
      <c r="D2008" s="238" t="s">
        <v>4840</v>
      </c>
      <c r="E2008" s="238" t="s">
        <v>1244</v>
      </c>
    </row>
    <row r="2009" spans="1:14" ht="16.5" x14ac:dyDescent="0.3">
      <c r="A2009" s="236" t="s">
        <v>5546</v>
      </c>
      <c r="B2009" s="237" t="s">
        <v>5547</v>
      </c>
      <c r="C2009" s="238" t="s">
        <v>4840</v>
      </c>
      <c r="D2009" s="238" t="s">
        <v>4840</v>
      </c>
      <c r="E2009" s="238" t="s">
        <v>1043</v>
      </c>
    </row>
    <row r="2010" spans="1:14" ht="16.5" x14ac:dyDescent="0.3">
      <c r="A2010" s="236" t="s">
        <v>5548</v>
      </c>
      <c r="B2010" s="237" t="s">
        <v>5549</v>
      </c>
      <c r="C2010" s="238" t="s">
        <v>4840</v>
      </c>
      <c r="D2010" s="238" t="s">
        <v>4840</v>
      </c>
      <c r="E2010" s="238" t="s">
        <v>1043</v>
      </c>
    </row>
    <row r="2011" spans="1:14" ht="16.5" x14ac:dyDescent="0.3">
      <c r="A2011" s="236" t="s">
        <v>5550</v>
      </c>
      <c r="B2011" s="237" t="s">
        <v>5551</v>
      </c>
      <c r="C2011" s="238" t="s">
        <v>5552</v>
      </c>
      <c r="D2011" s="238" t="s">
        <v>4840</v>
      </c>
      <c r="E2011" s="238" t="s">
        <v>1043</v>
      </c>
      <c r="F2011" s="235"/>
      <c r="G2011" s="235"/>
      <c r="H2011" s="235"/>
      <c r="I2011" s="235"/>
      <c r="J2011" s="235"/>
      <c r="K2011" s="235"/>
      <c r="L2011" s="235"/>
      <c r="M2011" s="235"/>
      <c r="N2011" s="235"/>
    </row>
    <row r="2012" spans="1:14" ht="16.5" x14ac:dyDescent="0.3">
      <c r="A2012" s="236" t="s">
        <v>5553</v>
      </c>
      <c r="B2012" s="237" t="s">
        <v>5554</v>
      </c>
      <c r="C2012" s="238" t="s">
        <v>4840</v>
      </c>
      <c r="D2012" s="238" t="s">
        <v>4840</v>
      </c>
      <c r="E2012" s="238" t="s">
        <v>1043</v>
      </c>
      <c r="F2012" s="235"/>
      <c r="G2012" s="235"/>
      <c r="H2012" s="235"/>
      <c r="I2012" s="235"/>
      <c r="J2012" s="235"/>
      <c r="K2012" s="235"/>
      <c r="L2012" s="235"/>
      <c r="M2012" s="235"/>
      <c r="N2012" s="235"/>
    </row>
    <row r="2013" spans="1:14" ht="16.5" x14ac:dyDescent="0.3">
      <c r="A2013" s="236" t="s">
        <v>5555</v>
      </c>
      <c r="B2013" s="237" t="s">
        <v>5556</v>
      </c>
      <c r="C2013" s="238" t="s">
        <v>5557</v>
      </c>
      <c r="D2013" s="238" t="s">
        <v>4840</v>
      </c>
      <c r="E2013" s="238" t="s">
        <v>1043</v>
      </c>
    </row>
    <row r="2014" spans="1:14" ht="16.5" x14ac:dyDescent="0.3">
      <c r="A2014" s="236" t="s">
        <v>5558</v>
      </c>
      <c r="B2014" s="237" t="s">
        <v>3576</v>
      </c>
      <c r="C2014" s="238" t="s">
        <v>4840</v>
      </c>
      <c r="D2014" s="238" t="s">
        <v>4840</v>
      </c>
      <c r="E2014" s="238" t="s">
        <v>1043</v>
      </c>
    </row>
    <row r="2015" spans="1:14" ht="16.5" x14ac:dyDescent="0.3">
      <c r="A2015" s="236" t="s">
        <v>5559</v>
      </c>
      <c r="B2015" s="237" t="s">
        <v>5560</v>
      </c>
      <c r="C2015" s="238" t="s">
        <v>5561</v>
      </c>
      <c r="D2015" s="238" t="s">
        <v>4840</v>
      </c>
      <c r="E2015" s="238" t="s">
        <v>1043</v>
      </c>
      <c r="F2015" s="235"/>
      <c r="G2015" s="235"/>
      <c r="H2015" s="235"/>
      <c r="I2015" s="235"/>
      <c r="J2015" s="235"/>
      <c r="K2015" s="235"/>
      <c r="L2015" s="235"/>
      <c r="M2015" s="235"/>
      <c r="N2015" s="235"/>
    </row>
    <row r="2016" spans="1:14" ht="16.5" x14ac:dyDescent="0.3">
      <c r="A2016" s="236" t="s">
        <v>5562</v>
      </c>
      <c r="B2016" s="237" t="s">
        <v>5563</v>
      </c>
      <c r="C2016" s="238" t="s">
        <v>5564</v>
      </c>
      <c r="D2016" s="238" t="s">
        <v>4840</v>
      </c>
      <c r="E2016" s="238" t="s">
        <v>1043</v>
      </c>
      <c r="F2016" s="235"/>
      <c r="G2016" s="235"/>
      <c r="H2016" s="235"/>
      <c r="I2016" s="235"/>
      <c r="J2016" s="235"/>
      <c r="K2016" s="235"/>
      <c r="L2016" s="235"/>
      <c r="M2016" s="235"/>
      <c r="N2016" s="235"/>
    </row>
    <row r="2017" spans="1:14" ht="16.5" x14ac:dyDescent="0.3">
      <c r="A2017" s="236" t="s">
        <v>5565</v>
      </c>
      <c r="B2017" s="237" t="s">
        <v>5566</v>
      </c>
      <c r="C2017" s="238" t="s">
        <v>5567</v>
      </c>
      <c r="D2017" s="238" t="s">
        <v>4840</v>
      </c>
      <c r="E2017" s="238" t="s">
        <v>1043</v>
      </c>
      <c r="F2017" s="235"/>
      <c r="G2017" s="235"/>
      <c r="H2017" s="235"/>
      <c r="I2017" s="235"/>
      <c r="J2017" s="235"/>
      <c r="K2017" s="235"/>
      <c r="L2017" s="235"/>
      <c r="M2017" s="235"/>
      <c r="N2017" s="235"/>
    </row>
    <row r="2018" spans="1:14" ht="16.5" x14ac:dyDescent="0.3">
      <c r="A2018" s="236" t="s">
        <v>5568</v>
      </c>
      <c r="B2018" s="237" t="s">
        <v>5569</v>
      </c>
      <c r="C2018" s="238" t="s">
        <v>5570</v>
      </c>
      <c r="D2018" s="238" t="s">
        <v>4840</v>
      </c>
      <c r="E2018" s="238" t="s">
        <v>1043</v>
      </c>
      <c r="F2018" s="235"/>
      <c r="G2018" s="235"/>
      <c r="H2018" s="235"/>
      <c r="I2018" s="235"/>
      <c r="J2018" s="235"/>
      <c r="K2018" s="235"/>
      <c r="L2018" s="235"/>
      <c r="M2018" s="235"/>
      <c r="N2018" s="235"/>
    </row>
    <row r="2019" spans="1:14" ht="16.5" x14ac:dyDescent="0.3">
      <c r="A2019" s="236" t="s">
        <v>5571</v>
      </c>
      <c r="B2019" s="237" t="s">
        <v>5572</v>
      </c>
      <c r="C2019" s="238" t="s">
        <v>4840</v>
      </c>
      <c r="D2019" s="238" t="s">
        <v>4840</v>
      </c>
      <c r="E2019" s="238" t="s">
        <v>1043</v>
      </c>
      <c r="F2019" s="235"/>
      <c r="G2019" s="235"/>
      <c r="H2019" s="235"/>
      <c r="I2019" s="235"/>
      <c r="J2019" s="235"/>
      <c r="K2019" s="235"/>
      <c r="L2019" s="235"/>
      <c r="M2019" s="235"/>
      <c r="N2019" s="235"/>
    </row>
    <row r="2020" spans="1:14" ht="16.5" x14ac:dyDescent="0.3">
      <c r="A2020" s="236" t="s">
        <v>5573</v>
      </c>
      <c r="B2020" s="237" t="s">
        <v>5574</v>
      </c>
      <c r="C2020" s="238" t="s">
        <v>4840</v>
      </c>
      <c r="D2020" s="238" t="s">
        <v>4840</v>
      </c>
      <c r="E2020" s="238" t="s">
        <v>1043</v>
      </c>
    </row>
    <row r="2021" spans="1:14" ht="16.5" x14ac:dyDescent="0.3">
      <c r="A2021" s="236" t="s">
        <v>5575</v>
      </c>
      <c r="B2021" s="237" t="s">
        <v>5576</v>
      </c>
      <c r="C2021" s="238" t="s">
        <v>4840</v>
      </c>
      <c r="D2021" s="238" t="s">
        <v>4840</v>
      </c>
      <c r="E2021" s="238" t="s">
        <v>1244</v>
      </c>
      <c r="F2021" s="235"/>
      <c r="G2021" s="235"/>
      <c r="H2021" s="235"/>
      <c r="I2021" s="235"/>
      <c r="J2021" s="235"/>
      <c r="K2021" s="235"/>
      <c r="L2021" s="235"/>
      <c r="M2021" s="235"/>
      <c r="N2021" s="235"/>
    </row>
    <row r="2022" spans="1:14" ht="16.5" x14ac:dyDescent="0.3">
      <c r="A2022" s="236" t="s">
        <v>5577</v>
      </c>
      <c r="B2022" s="237" t="s">
        <v>5578</v>
      </c>
      <c r="C2022" s="238" t="s">
        <v>4840</v>
      </c>
      <c r="D2022" s="238" t="s">
        <v>4840</v>
      </c>
      <c r="E2022" s="238" t="s">
        <v>1043</v>
      </c>
      <c r="F2022" s="235"/>
      <c r="G2022" s="235"/>
      <c r="H2022" s="235"/>
      <c r="I2022" s="235"/>
      <c r="J2022" s="235"/>
      <c r="K2022" s="235"/>
      <c r="L2022" s="235"/>
      <c r="M2022" s="235"/>
      <c r="N2022" s="235"/>
    </row>
    <row r="2023" spans="1:14" ht="16.5" x14ac:dyDescent="0.3">
      <c r="A2023" s="236" t="s">
        <v>5579</v>
      </c>
      <c r="B2023" s="237" t="s">
        <v>5580</v>
      </c>
      <c r="C2023" s="238" t="s">
        <v>4840</v>
      </c>
      <c r="D2023" s="238" t="s">
        <v>4840</v>
      </c>
      <c r="E2023" s="238" t="s">
        <v>1043</v>
      </c>
    </row>
    <row r="2024" spans="1:14" ht="16.5" x14ac:dyDescent="0.3">
      <c r="A2024" s="236" t="s">
        <v>5581</v>
      </c>
      <c r="B2024" s="237" t="s">
        <v>5582</v>
      </c>
      <c r="C2024" s="238" t="s">
        <v>4840</v>
      </c>
      <c r="D2024" s="238" t="s">
        <v>4840</v>
      </c>
      <c r="E2024" s="238" t="s">
        <v>1043</v>
      </c>
    </row>
    <row r="2025" spans="1:14" ht="16.5" x14ac:dyDescent="0.3">
      <c r="A2025" s="236" t="s">
        <v>5583</v>
      </c>
      <c r="B2025" s="237" t="s">
        <v>5584</v>
      </c>
      <c r="C2025" s="238" t="s">
        <v>4840</v>
      </c>
      <c r="D2025" s="238" t="s">
        <v>4840</v>
      </c>
      <c r="E2025" s="238" t="s">
        <v>1043</v>
      </c>
    </row>
    <row r="2026" spans="1:14" ht="16.5" x14ac:dyDescent="0.3">
      <c r="A2026" s="236" t="s">
        <v>5585</v>
      </c>
      <c r="B2026" s="237" t="s">
        <v>3556</v>
      </c>
      <c r="C2026" s="238" t="s">
        <v>4840</v>
      </c>
      <c r="D2026" s="238" t="s">
        <v>4840</v>
      </c>
      <c r="E2026" s="238" t="s">
        <v>1043</v>
      </c>
      <c r="F2026" s="235"/>
      <c r="G2026" s="235"/>
      <c r="H2026" s="235"/>
      <c r="I2026" s="235"/>
      <c r="J2026" s="235"/>
      <c r="K2026" s="235"/>
      <c r="L2026" s="235"/>
      <c r="M2026" s="235"/>
      <c r="N2026" s="235"/>
    </row>
    <row r="2027" spans="1:14" ht="16.5" x14ac:dyDescent="0.3">
      <c r="A2027" s="236" t="s">
        <v>5586</v>
      </c>
      <c r="B2027" s="237" t="s">
        <v>1673</v>
      </c>
      <c r="C2027" s="238" t="s">
        <v>4840</v>
      </c>
      <c r="D2027" s="238" t="s">
        <v>4840</v>
      </c>
      <c r="E2027" s="238" t="s">
        <v>1043</v>
      </c>
      <c r="F2027" s="235"/>
      <c r="G2027" s="235"/>
      <c r="H2027" s="235"/>
      <c r="I2027" s="235"/>
      <c r="J2027" s="235"/>
      <c r="K2027" s="235"/>
      <c r="L2027" s="235"/>
      <c r="M2027" s="235"/>
      <c r="N2027" s="235"/>
    </row>
    <row r="2028" spans="1:14" ht="16.5" x14ac:dyDescent="0.3">
      <c r="A2028" s="236" t="s">
        <v>5587</v>
      </c>
      <c r="B2028" s="237" t="s">
        <v>5588</v>
      </c>
      <c r="C2028" s="238" t="s">
        <v>4840</v>
      </c>
      <c r="D2028" s="238" t="s">
        <v>4840</v>
      </c>
      <c r="E2028" s="238" t="s">
        <v>1043</v>
      </c>
      <c r="F2028" s="235"/>
      <c r="G2028" s="235"/>
      <c r="H2028" s="235"/>
      <c r="I2028" s="235"/>
      <c r="J2028" s="235"/>
      <c r="K2028" s="235"/>
      <c r="L2028" s="235"/>
      <c r="M2028" s="235"/>
      <c r="N2028" s="235"/>
    </row>
    <row r="2029" spans="1:14" ht="16.5" x14ac:dyDescent="0.3">
      <c r="A2029" s="236" t="s">
        <v>5589</v>
      </c>
      <c r="B2029" s="237" t="s">
        <v>4255</v>
      </c>
      <c r="C2029" s="238" t="s">
        <v>4840</v>
      </c>
      <c r="D2029" s="238" t="s">
        <v>4840</v>
      </c>
      <c r="E2029" s="238" t="s">
        <v>1043</v>
      </c>
    </row>
    <row r="2030" spans="1:14" ht="16.5" x14ac:dyDescent="0.3">
      <c r="A2030" s="236" t="s">
        <v>5590</v>
      </c>
      <c r="B2030" s="237" t="s">
        <v>5591</v>
      </c>
      <c r="C2030" s="238" t="s">
        <v>4840</v>
      </c>
      <c r="D2030" s="238" t="s">
        <v>4840</v>
      </c>
      <c r="E2030" s="238" t="s">
        <v>1043</v>
      </c>
      <c r="F2030" s="235"/>
      <c r="G2030" s="235"/>
      <c r="H2030" s="235"/>
      <c r="I2030" s="235"/>
      <c r="J2030" s="235"/>
      <c r="K2030" s="235"/>
      <c r="L2030" s="235"/>
      <c r="M2030" s="235"/>
      <c r="N2030" s="235"/>
    </row>
    <row r="2031" spans="1:14" ht="16.5" x14ac:dyDescent="0.3">
      <c r="A2031" s="236" t="s">
        <v>5592</v>
      </c>
      <c r="B2031" s="237" t="s">
        <v>5593</v>
      </c>
      <c r="C2031" s="238" t="s">
        <v>4840</v>
      </c>
      <c r="D2031" s="238" t="s">
        <v>4840</v>
      </c>
      <c r="E2031" s="238" t="s">
        <v>1244</v>
      </c>
    </row>
    <row r="2032" spans="1:14" ht="16.5" x14ac:dyDescent="0.3">
      <c r="A2032" s="236" t="s">
        <v>5594</v>
      </c>
      <c r="B2032" s="237" t="s">
        <v>5595</v>
      </c>
      <c r="C2032" s="238" t="s">
        <v>4840</v>
      </c>
      <c r="D2032" s="238" t="s">
        <v>4840</v>
      </c>
      <c r="E2032" s="238" t="s">
        <v>1043</v>
      </c>
    </row>
    <row r="2033" spans="1:14" ht="16.5" x14ac:dyDescent="0.3">
      <c r="A2033" s="236" t="s">
        <v>5596</v>
      </c>
      <c r="B2033" s="237" t="s">
        <v>5574</v>
      </c>
      <c r="C2033" s="238" t="s">
        <v>4840</v>
      </c>
      <c r="D2033" s="238" t="s">
        <v>4840</v>
      </c>
      <c r="E2033" s="238" t="s">
        <v>1043</v>
      </c>
    </row>
    <row r="2034" spans="1:14" ht="16.5" x14ac:dyDescent="0.3">
      <c r="A2034" s="236" t="s">
        <v>5597</v>
      </c>
      <c r="B2034" s="237" t="s">
        <v>5598</v>
      </c>
      <c r="C2034" s="238" t="s">
        <v>5599</v>
      </c>
      <c r="D2034" s="238" t="s">
        <v>4840</v>
      </c>
      <c r="E2034" s="238" t="s">
        <v>1043</v>
      </c>
    </row>
    <row r="2035" spans="1:14" ht="16.5" x14ac:dyDescent="0.3">
      <c r="A2035" s="236" t="s">
        <v>5600</v>
      </c>
      <c r="B2035" s="237" t="s">
        <v>5601</v>
      </c>
      <c r="C2035" s="238" t="s">
        <v>4840</v>
      </c>
      <c r="D2035" s="238" t="s">
        <v>4840</v>
      </c>
      <c r="E2035" s="238" t="s">
        <v>1244</v>
      </c>
    </row>
    <row r="2036" spans="1:14" ht="16.5" x14ac:dyDescent="0.3">
      <c r="A2036" s="236" t="s">
        <v>5602</v>
      </c>
      <c r="B2036" s="237" t="s">
        <v>5603</v>
      </c>
      <c r="C2036" s="238" t="s">
        <v>4840</v>
      </c>
      <c r="D2036" s="238" t="s">
        <v>4840</v>
      </c>
      <c r="E2036" s="238" t="s">
        <v>1043</v>
      </c>
      <c r="F2036" s="235"/>
      <c r="G2036" s="235"/>
      <c r="H2036" s="235"/>
      <c r="I2036" s="235"/>
      <c r="J2036" s="235"/>
      <c r="K2036" s="235"/>
      <c r="L2036" s="235"/>
      <c r="M2036" s="235"/>
      <c r="N2036" s="235"/>
    </row>
    <row r="2037" spans="1:14" ht="16.5" x14ac:dyDescent="0.3">
      <c r="A2037" s="236" t="s">
        <v>5604</v>
      </c>
      <c r="B2037" s="237" t="s">
        <v>5605</v>
      </c>
      <c r="C2037" s="238" t="s">
        <v>4840</v>
      </c>
      <c r="D2037" s="238" t="s">
        <v>4840</v>
      </c>
      <c r="E2037" s="238" t="s">
        <v>1244</v>
      </c>
      <c r="F2037" s="235"/>
      <c r="G2037" s="235"/>
      <c r="H2037" s="235"/>
      <c r="I2037" s="235"/>
      <c r="J2037" s="235"/>
      <c r="K2037" s="235"/>
      <c r="L2037" s="235"/>
      <c r="M2037" s="235"/>
      <c r="N2037" s="235"/>
    </row>
    <row r="2038" spans="1:14" ht="16.5" x14ac:dyDescent="0.3">
      <c r="A2038" s="236" t="s">
        <v>5606</v>
      </c>
      <c r="B2038" s="237" t="s">
        <v>5607</v>
      </c>
      <c r="C2038" s="238" t="s">
        <v>4840</v>
      </c>
      <c r="D2038" s="238" t="s">
        <v>4840</v>
      </c>
      <c r="E2038" s="238" t="s">
        <v>1043</v>
      </c>
      <c r="F2038" s="235"/>
      <c r="G2038" s="235"/>
      <c r="H2038" s="235"/>
      <c r="I2038" s="235"/>
      <c r="J2038" s="235"/>
      <c r="K2038" s="235"/>
      <c r="L2038" s="235"/>
      <c r="M2038" s="235"/>
      <c r="N2038" s="235"/>
    </row>
    <row r="2039" spans="1:14" ht="16.5" x14ac:dyDescent="0.3">
      <c r="A2039" s="236" t="s">
        <v>5608</v>
      </c>
      <c r="B2039" s="237" t="s">
        <v>5609</v>
      </c>
      <c r="C2039" s="238" t="s">
        <v>4840</v>
      </c>
      <c r="D2039" s="238" t="s">
        <v>4840</v>
      </c>
      <c r="E2039" s="238" t="s">
        <v>1244</v>
      </c>
    </row>
    <row r="2040" spans="1:14" ht="16.5" x14ac:dyDescent="0.3">
      <c r="A2040" s="236" t="s">
        <v>5610</v>
      </c>
      <c r="B2040" s="237" t="s">
        <v>5611</v>
      </c>
      <c r="C2040" s="238" t="s">
        <v>4840</v>
      </c>
      <c r="D2040" s="238" t="s">
        <v>4840</v>
      </c>
      <c r="E2040" s="238" t="s">
        <v>1043</v>
      </c>
    </row>
    <row r="2041" spans="1:14" ht="16.5" x14ac:dyDescent="0.3">
      <c r="A2041" s="236" t="s">
        <v>5612</v>
      </c>
      <c r="B2041" s="237" t="s">
        <v>5613</v>
      </c>
      <c r="C2041" s="238" t="s">
        <v>4840</v>
      </c>
      <c r="D2041" s="238" t="s">
        <v>4840</v>
      </c>
      <c r="E2041" s="238" t="s">
        <v>1043</v>
      </c>
    </row>
    <row r="2042" spans="1:14" ht="16.5" x14ac:dyDescent="0.3">
      <c r="A2042" s="236" t="s">
        <v>5614</v>
      </c>
      <c r="B2042" s="237" t="s">
        <v>5527</v>
      </c>
      <c r="C2042" s="238" t="s">
        <v>4840</v>
      </c>
      <c r="D2042" s="238" t="s">
        <v>4840</v>
      </c>
      <c r="E2042" s="238" t="s">
        <v>1043</v>
      </c>
      <c r="F2042" s="235"/>
      <c r="G2042" s="235"/>
      <c r="H2042" s="235"/>
      <c r="I2042" s="235"/>
      <c r="J2042" s="235"/>
      <c r="K2042" s="235"/>
      <c r="L2042" s="235"/>
      <c r="M2042" s="235"/>
      <c r="N2042" s="235"/>
    </row>
    <row r="2043" spans="1:14" ht="16.5" x14ac:dyDescent="0.3">
      <c r="A2043" s="236" t="s">
        <v>5615</v>
      </c>
      <c r="B2043" s="237" t="s">
        <v>5616</v>
      </c>
      <c r="C2043" s="238" t="s">
        <v>4840</v>
      </c>
      <c r="D2043" s="238" t="s">
        <v>4840</v>
      </c>
      <c r="E2043" s="238" t="s">
        <v>1043</v>
      </c>
      <c r="F2043" s="235"/>
      <c r="G2043" s="235"/>
      <c r="H2043" s="235"/>
      <c r="I2043" s="235"/>
      <c r="J2043" s="235"/>
      <c r="K2043" s="235"/>
      <c r="L2043" s="235"/>
      <c r="M2043" s="235"/>
      <c r="N2043" s="235"/>
    </row>
    <row r="2044" spans="1:14" ht="16.5" x14ac:dyDescent="0.3">
      <c r="A2044" s="236" t="s">
        <v>5617</v>
      </c>
      <c r="B2044" s="237" t="s">
        <v>5618</v>
      </c>
      <c r="C2044" s="238" t="s">
        <v>4840</v>
      </c>
      <c r="D2044" s="238" t="s">
        <v>4840</v>
      </c>
      <c r="E2044" s="238" t="s">
        <v>1043</v>
      </c>
      <c r="F2044" s="235"/>
      <c r="G2044" s="235"/>
      <c r="H2044" s="235"/>
      <c r="I2044" s="235"/>
      <c r="J2044" s="235"/>
      <c r="K2044" s="235"/>
      <c r="L2044" s="235"/>
      <c r="M2044" s="235"/>
      <c r="N2044" s="235"/>
    </row>
    <row r="2045" spans="1:14" ht="16.5" x14ac:dyDescent="0.3">
      <c r="A2045" s="236" t="s">
        <v>5619</v>
      </c>
      <c r="B2045" s="237" t="s">
        <v>5620</v>
      </c>
      <c r="C2045" s="238" t="s">
        <v>4840</v>
      </c>
      <c r="D2045" s="238" t="s">
        <v>4840</v>
      </c>
      <c r="E2045" s="238" t="s">
        <v>1043</v>
      </c>
      <c r="F2045" s="235"/>
      <c r="G2045" s="235"/>
      <c r="H2045" s="235"/>
      <c r="I2045" s="235"/>
      <c r="J2045" s="235"/>
      <c r="K2045" s="235"/>
      <c r="L2045" s="235"/>
      <c r="M2045" s="235"/>
      <c r="N2045" s="235"/>
    </row>
    <row r="2046" spans="1:14" ht="16.5" x14ac:dyDescent="0.3">
      <c r="A2046" s="236" t="s">
        <v>5621</v>
      </c>
      <c r="B2046" s="237" t="s">
        <v>5622</v>
      </c>
      <c r="C2046" s="238" t="s">
        <v>4840</v>
      </c>
      <c r="D2046" s="238" t="s">
        <v>4840</v>
      </c>
      <c r="E2046" s="238" t="s">
        <v>1043</v>
      </c>
    </row>
    <row r="2047" spans="1:14" ht="16.5" x14ac:dyDescent="0.3">
      <c r="A2047" s="236" t="s">
        <v>5623</v>
      </c>
      <c r="B2047" s="237" t="s">
        <v>5624</v>
      </c>
      <c r="C2047" s="238" t="s">
        <v>4840</v>
      </c>
      <c r="D2047" s="238" t="s">
        <v>4840</v>
      </c>
      <c r="E2047" s="238" t="s">
        <v>1043</v>
      </c>
    </row>
    <row r="2048" spans="1:14" ht="16.5" x14ac:dyDescent="0.3">
      <c r="A2048" s="236" t="s">
        <v>5625</v>
      </c>
      <c r="B2048" s="237" t="s">
        <v>5626</v>
      </c>
      <c r="C2048" s="238" t="s">
        <v>4840</v>
      </c>
      <c r="D2048" s="238" t="s">
        <v>4840</v>
      </c>
      <c r="E2048" s="238" t="s">
        <v>1043</v>
      </c>
      <c r="F2048" s="235"/>
      <c r="G2048" s="235"/>
      <c r="H2048" s="235"/>
      <c r="I2048" s="235"/>
      <c r="J2048" s="235"/>
      <c r="K2048" s="235"/>
      <c r="L2048" s="235"/>
      <c r="M2048" s="235"/>
      <c r="N2048" s="235"/>
    </row>
    <row r="2049" spans="1:14" ht="16.5" x14ac:dyDescent="0.3">
      <c r="A2049" s="236" t="s">
        <v>5627</v>
      </c>
      <c r="B2049" s="237" t="s">
        <v>5628</v>
      </c>
      <c r="C2049" s="238" t="s">
        <v>4840</v>
      </c>
      <c r="D2049" s="238" t="s">
        <v>4840</v>
      </c>
      <c r="E2049" s="238" t="s">
        <v>1043</v>
      </c>
    </row>
    <row r="2050" spans="1:14" ht="16.5" x14ac:dyDescent="0.3">
      <c r="A2050" s="236" t="s">
        <v>5629</v>
      </c>
      <c r="B2050" s="237" t="s">
        <v>5630</v>
      </c>
      <c r="C2050" s="238" t="s">
        <v>4840</v>
      </c>
      <c r="D2050" s="238" t="s">
        <v>4840</v>
      </c>
      <c r="E2050" s="238" t="s">
        <v>1043</v>
      </c>
    </row>
    <row r="2051" spans="1:14" ht="16.5" x14ac:dyDescent="0.3">
      <c r="A2051" s="236" t="s">
        <v>5631</v>
      </c>
      <c r="B2051" s="237" t="s">
        <v>5632</v>
      </c>
      <c r="C2051" s="238" t="s">
        <v>4840</v>
      </c>
      <c r="D2051" s="238" t="s">
        <v>4840</v>
      </c>
      <c r="E2051" s="238" t="s">
        <v>1043</v>
      </c>
      <c r="F2051" s="235"/>
      <c r="G2051" s="235"/>
      <c r="H2051" s="235"/>
      <c r="I2051" s="235"/>
      <c r="J2051" s="235"/>
      <c r="K2051" s="235"/>
      <c r="L2051" s="235"/>
      <c r="M2051" s="235"/>
      <c r="N2051" s="235"/>
    </row>
    <row r="2052" spans="1:14" ht="16.5" x14ac:dyDescent="0.3">
      <c r="A2052" s="236" t="s">
        <v>5633</v>
      </c>
      <c r="B2052" s="237" t="s">
        <v>5634</v>
      </c>
      <c r="C2052" s="238" t="s">
        <v>5635</v>
      </c>
      <c r="D2052" s="238" t="s">
        <v>4840</v>
      </c>
      <c r="E2052" s="238" t="s">
        <v>1043</v>
      </c>
    </row>
    <row r="2053" spans="1:14" ht="16.5" x14ac:dyDescent="0.3">
      <c r="A2053" s="236" t="s">
        <v>5636</v>
      </c>
      <c r="B2053" s="237" t="s">
        <v>5637</v>
      </c>
      <c r="C2053" s="238" t="s">
        <v>5638</v>
      </c>
      <c r="D2053" s="238" t="s">
        <v>4840</v>
      </c>
      <c r="E2053" s="238" t="s">
        <v>1043</v>
      </c>
    </row>
    <row r="2054" spans="1:14" ht="16.5" x14ac:dyDescent="0.3">
      <c r="A2054" s="236" t="s">
        <v>5639</v>
      </c>
      <c r="B2054" s="237" t="s">
        <v>5640</v>
      </c>
      <c r="C2054" s="238" t="s">
        <v>4840</v>
      </c>
      <c r="D2054" s="238" t="s">
        <v>4840</v>
      </c>
      <c r="E2054" s="238" t="s">
        <v>1043</v>
      </c>
      <c r="F2054" s="235"/>
      <c r="G2054" s="235"/>
      <c r="H2054" s="235"/>
      <c r="I2054" s="235"/>
      <c r="J2054" s="235"/>
      <c r="K2054" s="235"/>
      <c r="L2054" s="235"/>
      <c r="M2054" s="235"/>
      <c r="N2054" s="235"/>
    </row>
    <row r="2055" spans="1:14" ht="16.5" x14ac:dyDescent="0.3">
      <c r="A2055" s="236" t="s">
        <v>5641</v>
      </c>
      <c r="B2055" s="237" t="s">
        <v>5642</v>
      </c>
      <c r="C2055" s="238" t="s">
        <v>4840</v>
      </c>
      <c r="D2055" s="238" t="s">
        <v>4840</v>
      </c>
      <c r="E2055" s="238" t="s">
        <v>1043</v>
      </c>
    </row>
    <row r="2056" spans="1:14" ht="16.5" x14ac:dyDescent="0.3">
      <c r="A2056" s="236" t="s">
        <v>5643</v>
      </c>
      <c r="B2056" s="237" t="s">
        <v>5644</v>
      </c>
      <c r="C2056" s="238" t="s">
        <v>4840</v>
      </c>
      <c r="D2056" s="238" t="s">
        <v>4840</v>
      </c>
      <c r="E2056" s="238" t="s">
        <v>1043</v>
      </c>
      <c r="F2056" s="235"/>
      <c r="G2056" s="235"/>
      <c r="H2056" s="235"/>
      <c r="I2056" s="235"/>
      <c r="J2056" s="235"/>
      <c r="K2056" s="235"/>
      <c r="L2056" s="235"/>
      <c r="M2056" s="235"/>
      <c r="N2056" s="235"/>
    </row>
    <row r="2057" spans="1:14" ht="16.5" x14ac:dyDescent="0.3">
      <c r="A2057" s="236" t="s">
        <v>5645</v>
      </c>
      <c r="B2057" s="237" t="s">
        <v>5646</v>
      </c>
      <c r="C2057" s="238" t="s">
        <v>4840</v>
      </c>
      <c r="D2057" s="238" t="s">
        <v>4840</v>
      </c>
      <c r="E2057" s="238" t="s">
        <v>1043</v>
      </c>
      <c r="F2057" s="235"/>
      <c r="G2057" s="235"/>
      <c r="H2057" s="235"/>
      <c r="I2057" s="235"/>
      <c r="J2057" s="235"/>
      <c r="K2057" s="235"/>
      <c r="L2057" s="235"/>
      <c r="M2057" s="235"/>
      <c r="N2057" s="235"/>
    </row>
    <row r="2058" spans="1:14" ht="16.5" x14ac:dyDescent="0.3">
      <c r="A2058" s="236" t="s">
        <v>5647</v>
      </c>
      <c r="B2058" s="237" t="s">
        <v>5648</v>
      </c>
      <c r="C2058" s="238" t="s">
        <v>4840</v>
      </c>
      <c r="D2058" s="238" t="s">
        <v>4840</v>
      </c>
      <c r="E2058" s="238" t="s">
        <v>1244</v>
      </c>
      <c r="F2058" s="235"/>
      <c r="G2058" s="235"/>
      <c r="H2058" s="235"/>
      <c r="I2058" s="235"/>
      <c r="J2058" s="235"/>
      <c r="K2058" s="235"/>
      <c r="L2058" s="235"/>
      <c r="M2058" s="235"/>
      <c r="N2058" s="235"/>
    </row>
    <row r="2059" spans="1:14" ht="16.5" x14ac:dyDescent="0.3">
      <c r="A2059" s="236" t="s">
        <v>5649</v>
      </c>
      <c r="B2059" s="237" t="s">
        <v>5650</v>
      </c>
      <c r="C2059" s="238" t="s">
        <v>4840</v>
      </c>
      <c r="D2059" s="238" t="s">
        <v>4840</v>
      </c>
      <c r="E2059" s="238" t="s">
        <v>1043</v>
      </c>
    </row>
    <row r="2060" spans="1:14" ht="16.5" x14ac:dyDescent="0.3">
      <c r="A2060" s="236" t="s">
        <v>5651</v>
      </c>
      <c r="B2060" s="237" t="s">
        <v>5652</v>
      </c>
      <c r="C2060" s="238" t="s">
        <v>4840</v>
      </c>
      <c r="D2060" s="238" t="s">
        <v>4840</v>
      </c>
      <c r="E2060" s="238" t="s">
        <v>1244</v>
      </c>
    </row>
    <row r="2061" spans="1:14" ht="16.5" x14ac:dyDescent="0.3">
      <c r="A2061" s="236" t="s">
        <v>5653</v>
      </c>
      <c r="B2061" s="237" t="s">
        <v>5654</v>
      </c>
      <c r="C2061" s="238" t="s">
        <v>4840</v>
      </c>
      <c r="D2061" s="238" t="s">
        <v>4840</v>
      </c>
      <c r="E2061" s="238" t="s">
        <v>1043</v>
      </c>
      <c r="F2061" s="235"/>
      <c r="G2061" s="235"/>
      <c r="H2061" s="235"/>
      <c r="I2061" s="235"/>
      <c r="J2061" s="235"/>
      <c r="K2061" s="235"/>
      <c r="L2061" s="235"/>
      <c r="M2061" s="235"/>
      <c r="N2061" s="235"/>
    </row>
    <row r="2062" spans="1:14" ht="16.5" x14ac:dyDescent="0.3">
      <c r="A2062" s="236" t="s">
        <v>5655</v>
      </c>
      <c r="B2062" s="237" t="s">
        <v>5656</v>
      </c>
      <c r="C2062" s="238" t="s">
        <v>5657</v>
      </c>
      <c r="D2062" s="238" t="s">
        <v>4840</v>
      </c>
      <c r="E2062" s="238" t="s">
        <v>1244</v>
      </c>
    </row>
    <row r="2063" spans="1:14" ht="16.5" x14ac:dyDescent="0.3">
      <c r="A2063" s="236" t="s">
        <v>5658</v>
      </c>
      <c r="B2063" s="237" t="s">
        <v>5659</v>
      </c>
      <c r="C2063" s="238" t="s">
        <v>4840</v>
      </c>
      <c r="D2063" s="238" t="s">
        <v>4840</v>
      </c>
      <c r="E2063" s="238" t="s">
        <v>1244</v>
      </c>
    </row>
    <row r="2064" spans="1:14" ht="16.5" x14ac:dyDescent="0.3">
      <c r="A2064" s="236" t="s">
        <v>5660</v>
      </c>
      <c r="B2064" s="237" t="s">
        <v>5661</v>
      </c>
      <c r="C2064" s="238" t="s">
        <v>4840</v>
      </c>
      <c r="D2064" s="238" t="s">
        <v>4840</v>
      </c>
      <c r="E2064" s="238" t="s">
        <v>1043</v>
      </c>
      <c r="F2064" s="235"/>
      <c r="G2064" s="235"/>
      <c r="H2064" s="235"/>
      <c r="I2064" s="235"/>
      <c r="J2064" s="235"/>
      <c r="K2064" s="235"/>
      <c r="L2064" s="235"/>
      <c r="M2064" s="235"/>
      <c r="N2064" s="235"/>
    </row>
    <row r="2065" spans="1:14" ht="16.5" x14ac:dyDescent="0.3">
      <c r="A2065" s="236" t="s">
        <v>5662</v>
      </c>
      <c r="B2065" s="237" t="s">
        <v>5663</v>
      </c>
      <c r="C2065" s="238" t="s">
        <v>4840</v>
      </c>
      <c r="D2065" s="238" t="s">
        <v>4840</v>
      </c>
      <c r="E2065" s="238" t="s">
        <v>1043</v>
      </c>
    </row>
    <row r="2066" spans="1:14" ht="16.5" x14ac:dyDescent="0.3">
      <c r="A2066" s="236" t="s">
        <v>5664</v>
      </c>
      <c r="B2066" s="237" t="s">
        <v>5665</v>
      </c>
      <c r="C2066" s="238" t="s">
        <v>4840</v>
      </c>
      <c r="D2066" s="238" t="s">
        <v>4840</v>
      </c>
      <c r="E2066" s="238" t="s">
        <v>1043</v>
      </c>
    </row>
    <row r="2067" spans="1:14" ht="16.5" x14ac:dyDescent="0.3">
      <c r="A2067" s="236" t="s">
        <v>5666</v>
      </c>
      <c r="B2067" s="237" t="s">
        <v>5667</v>
      </c>
      <c r="C2067" s="238" t="s">
        <v>4840</v>
      </c>
      <c r="D2067" s="238" t="s">
        <v>4840</v>
      </c>
      <c r="E2067" s="238" t="s">
        <v>1244</v>
      </c>
      <c r="F2067" s="235"/>
      <c r="G2067" s="235"/>
      <c r="H2067" s="235"/>
      <c r="I2067" s="235"/>
      <c r="J2067" s="235"/>
      <c r="K2067" s="235"/>
      <c r="L2067" s="235"/>
      <c r="M2067" s="235"/>
      <c r="N2067" s="235"/>
    </row>
    <row r="2068" spans="1:14" ht="16.5" x14ac:dyDescent="0.3">
      <c r="A2068" s="236" t="s">
        <v>5668</v>
      </c>
      <c r="B2068" s="237" t="s">
        <v>5669</v>
      </c>
      <c r="C2068" s="238" t="s">
        <v>4840</v>
      </c>
      <c r="D2068" s="238" t="s">
        <v>4840</v>
      </c>
      <c r="E2068" s="238" t="s">
        <v>1043</v>
      </c>
      <c r="F2068" s="235"/>
      <c r="G2068" s="235"/>
      <c r="H2068" s="235"/>
      <c r="I2068" s="235"/>
      <c r="J2068" s="235"/>
      <c r="K2068" s="235"/>
      <c r="L2068" s="235"/>
      <c r="M2068" s="235"/>
      <c r="N2068" s="235"/>
    </row>
    <row r="2069" spans="1:14" ht="16.5" x14ac:dyDescent="0.3">
      <c r="A2069" s="236" t="s">
        <v>5670</v>
      </c>
      <c r="B2069" s="237" t="s">
        <v>5671</v>
      </c>
      <c r="C2069" s="238" t="s">
        <v>4840</v>
      </c>
      <c r="D2069" s="238" t="s">
        <v>4840</v>
      </c>
      <c r="E2069" s="238" t="s">
        <v>1043</v>
      </c>
    </row>
    <row r="2070" spans="1:14" ht="16.5" x14ac:dyDescent="0.3">
      <c r="A2070" s="236" t="s">
        <v>5672</v>
      </c>
      <c r="B2070" s="237" t="s">
        <v>5673</v>
      </c>
      <c r="C2070" s="238" t="s">
        <v>5674</v>
      </c>
      <c r="D2070" s="238" t="s">
        <v>4840</v>
      </c>
      <c r="E2070" s="238" t="s">
        <v>1043</v>
      </c>
    </row>
    <row r="2071" spans="1:14" ht="16.5" x14ac:dyDescent="0.3">
      <c r="A2071" s="236" t="s">
        <v>5675</v>
      </c>
      <c r="B2071" s="237" t="s">
        <v>5676</v>
      </c>
      <c r="C2071" s="238" t="s">
        <v>4840</v>
      </c>
      <c r="D2071" s="238" t="s">
        <v>4840</v>
      </c>
      <c r="E2071" s="238" t="s">
        <v>1043</v>
      </c>
    </row>
    <row r="2072" spans="1:14" ht="16.5" x14ac:dyDescent="0.3">
      <c r="A2072" s="236" t="s">
        <v>5677</v>
      </c>
      <c r="B2072" s="237" t="s">
        <v>5678</v>
      </c>
      <c r="C2072" s="238" t="s">
        <v>5679</v>
      </c>
      <c r="D2072" s="238" t="s">
        <v>4840</v>
      </c>
      <c r="E2072" s="238" t="s">
        <v>1043</v>
      </c>
      <c r="F2072" s="235"/>
      <c r="G2072" s="235"/>
      <c r="H2072" s="235"/>
      <c r="I2072" s="235"/>
      <c r="J2072" s="235"/>
      <c r="K2072" s="235"/>
      <c r="L2072" s="235"/>
      <c r="M2072" s="235"/>
      <c r="N2072" s="235"/>
    </row>
    <row r="2073" spans="1:14" ht="16.5" x14ac:dyDescent="0.3">
      <c r="A2073" s="236" t="s">
        <v>5680</v>
      </c>
      <c r="B2073" s="237" t="s">
        <v>5681</v>
      </c>
      <c r="C2073" s="238" t="s">
        <v>5682</v>
      </c>
      <c r="D2073" s="238" t="s">
        <v>4840</v>
      </c>
      <c r="E2073" s="238" t="s">
        <v>1043</v>
      </c>
      <c r="F2073" s="235"/>
      <c r="G2073" s="235"/>
      <c r="H2073" s="235"/>
      <c r="I2073" s="235"/>
      <c r="J2073" s="235"/>
      <c r="K2073" s="235"/>
      <c r="L2073" s="235"/>
      <c r="M2073" s="235"/>
      <c r="N2073" s="235"/>
    </row>
    <row r="2074" spans="1:14" ht="16.5" x14ac:dyDescent="0.3">
      <c r="A2074" s="236" t="s">
        <v>5683</v>
      </c>
      <c r="B2074" s="237" t="s">
        <v>5684</v>
      </c>
      <c r="C2074" s="238" t="s">
        <v>5685</v>
      </c>
      <c r="D2074" s="238" t="s">
        <v>4840</v>
      </c>
      <c r="E2074" s="238" t="s">
        <v>1043</v>
      </c>
      <c r="F2074" s="235"/>
      <c r="G2074" s="235"/>
      <c r="H2074" s="235"/>
      <c r="I2074" s="235"/>
      <c r="J2074" s="235"/>
      <c r="K2074" s="235"/>
      <c r="L2074" s="235"/>
      <c r="M2074" s="235"/>
      <c r="N2074" s="235"/>
    </row>
    <row r="2075" spans="1:14" ht="16.5" x14ac:dyDescent="0.3">
      <c r="A2075" s="236" t="s">
        <v>5686</v>
      </c>
      <c r="B2075" s="237" t="s">
        <v>2529</v>
      </c>
      <c r="C2075" s="238" t="s">
        <v>4840</v>
      </c>
      <c r="D2075" s="238" t="s">
        <v>4840</v>
      </c>
      <c r="E2075" s="238" t="s">
        <v>1043</v>
      </c>
    </row>
    <row r="2076" spans="1:14" ht="16.5" x14ac:dyDescent="0.3">
      <c r="A2076" s="236" t="s">
        <v>5687</v>
      </c>
      <c r="B2076" s="237" t="s">
        <v>5688</v>
      </c>
      <c r="C2076" s="238" t="s">
        <v>4840</v>
      </c>
      <c r="D2076" s="238" t="s">
        <v>4840</v>
      </c>
      <c r="E2076" s="238" t="s">
        <v>1043</v>
      </c>
    </row>
    <row r="2077" spans="1:14" ht="16.5" x14ac:dyDescent="0.3">
      <c r="A2077" s="236" t="s">
        <v>5689</v>
      </c>
      <c r="B2077" s="237" t="s">
        <v>5690</v>
      </c>
      <c r="C2077" s="238" t="s">
        <v>4840</v>
      </c>
      <c r="D2077" s="238" t="s">
        <v>4840</v>
      </c>
      <c r="E2077" s="238" t="s">
        <v>1244</v>
      </c>
      <c r="F2077" s="235"/>
      <c r="G2077" s="235"/>
      <c r="H2077" s="235"/>
      <c r="I2077" s="235"/>
      <c r="J2077" s="235"/>
      <c r="K2077" s="235"/>
      <c r="L2077" s="235"/>
      <c r="M2077" s="235"/>
      <c r="N2077" s="235"/>
    </row>
    <row r="2078" spans="1:14" ht="16.5" x14ac:dyDescent="0.3">
      <c r="A2078" s="236" t="s">
        <v>5691</v>
      </c>
      <c r="B2078" s="237" t="s">
        <v>5692</v>
      </c>
      <c r="C2078" s="238" t="s">
        <v>4840</v>
      </c>
      <c r="D2078" s="238" t="s">
        <v>4840</v>
      </c>
      <c r="E2078" s="238" t="s">
        <v>1043</v>
      </c>
    </row>
    <row r="2079" spans="1:14" ht="16.5" x14ac:dyDescent="0.3">
      <c r="A2079" s="236" t="s">
        <v>5693</v>
      </c>
      <c r="B2079" s="237" t="s">
        <v>5694</v>
      </c>
      <c r="C2079" s="238" t="s">
        <v>5695</v>
      </c>
      <c r="D2079" s="238" t="s">
        <v>4840</v>
      </c>
      <c r="E2079" s="238" t="s">
        <v>1043</v>
      </c>
    </row>
    <row r="2080" spans="1:14" ht="16.5" x14ac:dyDescent="0.3">
      <c r="A2080" s="236" t="s">
        <v>5696</v>
      </c>
      <c r="B2080" s="237" t="s">
        <v>5697</v>
      </c>
      <c r="C2080" s="238" t="s">
        <v>4840</v>
      </c>
      <c r="D2080" s="238" t="s">
        <v>4840</v>
      </c>
      <c r="E2080" s="238" t="s">
        <v>1043</v>
      </c>
    </row>
    <row r="2081" spans="1:14" ht="16.5" x14ac:dyDescent="0.3">
      <c r="A2081" s="236" t="s">
        <v>5698</v>
      </c>
      <c r="B2081" s="237" t="s">
        <v>5699</v>
      </c>
      <c r="C2081" s="238" t="s">
        <v>4840</v>
      </c>
      <c r="D2081" s="238" t="s">
        <v>4840</v>
      </c>
      <c r="E2081" s="238" t="s">
        <v>1043</v>
      </c>
    </row>
    <row r="2082" spans="1:14" ht="16.5" x14ac:dyDescent="0.3">
      <c r="A2082" s="236" t="s">
        <v>5700</v>
      </c>
      <c r="B2082" s="237" t="s">
        <v>5701</v>
      </c>
      <c r="C2082" s="238" t="s">
        <v>4840</v>
      </c>
      <c r="D2082" s="238" t="s">
        <v>4840</v>
      </c>
      <c r="E2082" s="238" t="s">
        <v>1043</v>
      </c>
    </row>
    <row r="2083" spans="1:14" ht="16.5" x14ac:dyDescent="0.3">
      <c r="A2083" s="236" t="s">
        <v>5702</v>
      </c>
      <c r="B2083" s="237" t="s">
        <v>5703</v>
      </c>
      <c r="C2083" s="238" t="s">
        <v>4840</v>
      </c>
      <c r="D2083" s="238" t="s">
        <v>4840</v>
      </c>
      <c r="E2083" s="238" t="s">
        <v>1043</v>
      </c>
    </row>
    <row r="2084" spans="1:14" ht="16.5" x14ac:dyDescent="0.3">
      <c r="A2084" s="236" t="s">
        <v>5704</v>
      </c>
      <c r="B2084" s="237" t="s">
        <v>5705</v>
      </c>
      <c r="C2084" s="238" t="s">
        <v>4840</v>
      </c>
      <c r="D2084" s="238" t="s">
        <v>4840</v>
      </c>
      <c r="E2084" s="238" t="s">
        <v>1043</v>
      </c>
      <c r="F2084" s="235"/>
      <c r="G2084" s="235"/>
      <c r="H2084" s="235"/>
      <c r="I2084" s="235"/>
      <c r="J2084" s="235"/>
      <c r="K2084" s="235"/>
      <c r="L2084" s="235"/>
      <c r="M2084" s="235"/>
      <c r="N2084" s="235"/>
    </row>
    <row r="2085" spans="1:14" ht="16.5" x14ac:dyDescent="0.3">
      <c r="A2085" s="236" t="s">
        <v>5706</v>
      </c>
      <c r="B2085" s="237" t="s">
        <v>5707</v>
      </c>
      <c r="C2085" s="238" t="s">
        <v>4840</v>
      </c>
      <c r="D2085" s="238" t="s">
        <v>4840</v>
      </c>
      <c r="E2085" s="238" t="s">
        <v>1043</v>
      </c>
    </row>
    <row r="2086" spans="1:14" ht="16.5" x14ac:dyDescent="0.3">
      <c r="A2086" s="236" t="s">
        <v>5708</v>
      </c>
      <c r="B2086" s="237" t="s">
        <v>5709</v>
      </c>
      <c r="C2086" s="238" t="s">
        <v>5710</v>
      </c>
      <c r="D2086" s="238" t="s">
        <v>4840</v>
      </c>
      <c r="E2086" s="238" t="s">
        <v>1043</v>
      </c>
      <c r="F2086" s="235"/>
      <c r="G2086" s="235"/>
      <c r="H2086" s="235"/>
      <c r="I2086" s="235"/>
      <c r="J2086" s="235"/>
      <c r="K2086" s="235"/>
      <c r="L2086" s="235"/>
      <c r="M2086" s="235"/>
      <c r="N2086" s="235"/>
    </row>
    <row r="2087" spans="1:14" ht="16.5" x14ac:dyDescent="0.3">
      <c r="A2087" s="236" t="s">
        <v>5711</v>
      </c>
      <c r="B2087" s="237" t="s">
        <v>5712</v>
      </c>
      <c r="C2087" s="238" t="s">
        <v>4840</v>
      </c>
      <c r="D2087" s="238" t="s">
        <v>4840</v>
      </c>
      <c r="E2087" s="238" t="s">
        <v>1043</v>
      </c>
      <c r="F2087" s="235"/>
      <c r="G2087" s="235"/>
      <c r="H2087" s="235"/>
      <c r="I2087" s="235"/>
      <c r="J2087" s="235"/>
      <c r="K2087" s="235"/>
      <c r="L2087" s="235"/>
      <c r="M2087" s="235"/>
      <c r="N2087" s="235"/>
    </row>
    <row r="2088" spans="1:14" ht="16.5" x14ac:dyDescent="0.3">
      <c r="A2088" s="236" t="s">
        <v>5713</v>
      </c>
      <c r="B2088" s="237" t="s">
        <v>5714</v>
      </c>
      <c r="C2088" s="238" t="s">
        <v>5715</v>
      </c>
      <c r="D2088" s="238" t="s">
        <v>4840</v>
      </c>
      <c r="E2088" s="238" t="s">
        <v>1244</v>
      </c>
    </row>
    <row r="2089" spans="1:14" ht="16.5" x14ac:dyDescent="0.3">
      <c r="A2089" s="236" t="s">
        <v>5716</v>
      </c>
      <c r="B2089" s="237" t="s">
        <v>5717</v>
      </c>
      <c r="C2089" s="238" t="s">
        <v>4840</v>
      </c>
      <c r="D2089" s="238" t="s">
        <v>4840</v>
      </c>
      <c r="E2089" s="238" t="s">
        <v>1043</v>
      </c>
    </row>
    <row r="2090" spans="1:14" ht="16.5" x14ac:dyDescent="0.3">
      <c r="A2090" s="236" t="s">
        <v>5718</v>
      </c>
      <c r="B2090" s="237" t="s">
        <v>5719</v>
      </c>
      <c r="C2090" s="238" t="s">
        <v>4840</v>
      </c>
      <c r="D2090" s="238" t="s">
        <v>4840</v>
      </c>
      <c r="E2090" s="238" t="s">
        <v>1043</v>
      </c>
    </row>
    <row r="2091" spans="1:14" ht="16.5" x14ac:dyDescent="0.3">
      <c r="A2091" s="236" t="s">
        <v>5720</v>
      </c>
      <c r="B2091" s="237" t="s">
        <v>5721</v>
      </c>
      <c r="C2091" s="238" t="s">
        <v>5722</v>
      </c>
      <c r="D2091" s="238" t="s">
        <v>4840</v>
      </c>
      <c r="E2091" s="238" t="s">
        <v>1043</v>
      </c>
      <c r="F2091" s="235"/>
      <c r="G2091" s="235"/>
      <c r="H2091" s="235"/>
      <c r="I2091" s="235"/>
      <c r="J2091" s="235"/>
      <c r="K2091" s="235"/>
      <c r="L2091" s="235"/>
      <c r="M2091" s="235"/>
      <c r="N2091" s="235"/>
    </row>
    <row r="2092" spans="1:14" ht="16.5" x14ac:dyDescent="0.3">
      <c r="A2092" s="236" t="s">
        <v>5723</v>
      </c>
      <c r="B2092" s="237" t="s">
        <v>5721</v>
      </c>
      <c r="C2092" s="238" t="s">
        <v>4840</v>
      </c>
      <c r="D2092" s="238" t="s">
        <v>4840</v>
      </c>
      <c r="E2092" s="238" t="s">
        <v>1043</v>
      </c>
      <c r="F2092" s="235"/>
      <c r="G2092" s="235"/>
      <c r="H2092" s="235"/>
      <c r="I2092" s="235"/>
      <c r="J2092" s="235"/>
      <c r="K2092" s="235"/>
      <c r="L2092" s="235"/>
      <c r="M2092" s="235"/>
      <c r="N2092" s="235"/>
    </row>
    <row r="2093" spans="1:14" ht="16.5" x14ac:dyDescent="0.3">
      <c r="A2093" s="236" t="s">
        <v>5724</v>
      </c>
      <c r="B2093" s="237" t="s">
        <v>5725</v>
      </c>
      <c r="C2093" s="238" t="s">
        <v>4840</v>
      </c>
      <c r="D2093" s="238" t="s">
        <v>4840</v>
      </c>
      <c r="E2093" s="238" t="s">
        <v>1043</v>
      </c>
      <c r="F2093" s="235"/>
      <c r="G2093" s="235"/>
      <c r="H2093" s="235"/>
      <c r="I2093" s="235"/>
      <c r="J2093" s="235"/>
      <c r="K2093" s="235"/>
      <c r="L2093" s="235"/>
      <c r="M2093" s="235"/>
      <c r="N2093" s="235"/>
    </row>
    <row r="2094" spans="1:14" ht="16.5" x14ac:dyDescent="0.3">
      <c r="A2094" s="236" t="s">
        <v>5726</v>
      </c>
      <c r="B2094" s="237" t="s">
        <v>5727</v>
      </c>
      <c r="C2094" s="238" t="s">
        <v>4840</v>
      </c>
      <c r="D2094" s="238" t="s">
        <v>4840</v>
      </c>
      <c r="E2094" s="238" t="s">
        <v>1043</v>
      </c>
      <c r="F2094" s="235"/>
      <c r="G2094" s="235"/>
      <c r="H2094" s="235"/>
      <c r="I2094" s="235"/>
      <c r="J2094" s="235"/>
      <c r="K2094" s="235"/>
      <c r="L2094" s="235"/>
      <c r="M2094" s="235"/>
      <c r="N2094" s="235"/>
    </row>
    <row r="2095" spans="1:14" ht="16.5" x14ac:dyDescent="0.3">
      <c r="A2095" s="236" t="s">
        <v>5728</v>
      </c>
      <c r="B2095" s="237" t="s">
        <v>5729</v>
      </c>
      <c r="C2095" s="238" t="s">
        <v>4840</v>
      </c>
      <c r="D2095" s="238" t="s">
        <v>4840</v>
      </c>
      <c r="E2095" s="238" t="s">
        <v>1244</v>
      </c>
    </row>
    <row r="2096" spans="1:14" ht="16.5" x14ac:dyDescent="0.3">
      <c r="A2096" s="236" t="s">
        <v>5730</v>
      </c>
      <c r="B2096" s="237" t="s">
        <v>5488</v>
      </c>
      <c r="C2096" s="238" t="s">
        <v>4840</v>
      </c>
      <c r="D2096" s="238" t="s">
        <v>4840</v>
      </c>
      <c r="E2096" s="238" t="s">
        <v>1244</v>
      </c>
    </row>
    <row r="2097" spans="1:14" ht="16.5" x14ac:dyDescent="0.3">
      <c r="A2097" s="236" t="s">
        <v>5731</v>
      </c>
      <c r="B2097" s="237" t="s">
        <v>5697</v>
      </c>
      <c r="C2097" s="238" t="s">
        <v>4840</v>
      </c>
      <c r="D2097" s="238" t="s">
        <v>4840</v>
      </c>
      <c r="E2097" s="238" t="s">
        <v>1043</v>
      </c>
    </row>
    <row r="2098" spans="1:14" ht="16.5" x14ac:dyDescent="0.3">
      <c r="A2098" s="236" t="s">
        <v>5732</v>
      </c>
      <c r="B2098" s="237" t="s">
        <v>5733</v>
      </c>
      <c r="C2098" s="238" t="s">
        <v>4840</v>
      </c>
      <c r="D2098" s="238" t="s">
        <v>4840</v>
      </c>
      <c r="E2098" s="238" t="s">
        <v>1244</v>
      </c>
    </row>
    <row r="2099" spans="1:14" ht="16.5" x14ac:dyDescent="0.3">
      <c r="A2099" s="236" t="s">
        <v>5734</v>
      </c>
      <c r="B2099" s="237" t="s">
        <v>4779</v>
      </c>
      <c r="C2099" s="238" t="s">
        <v>4840</v>
      </c>
      <c r="D2099" s="238" t="s">
        <v>4840</v>
      </c>
      <c r="E2099" s="238" t="s">
        <v>1043</v>
      </c>
    </row>
    <row r="2100" spans="1:14" ht="16.5" x14ac:dyDescent="0.3">
      <c r="A2100" s="236" t="s">
        <v>5735</v>
      </c>
      <c r="B2100" s="237" t="s">
        <v>5736</v>
      </c>
      <c r="C2100" s="238" t="s">
        <v>5737</v>
      </c>
      <c r="D2100" s="238" t="s">
        <v>4840</v>
      </c>
      <c r="E2100" s="238" t="s">
        <v>1043</v>
      </c>
    </row>
    <row r="2101" spans="1:14" ht="16.5" x14ac:dyDescent="0.3">
      <c r="A2101" s="236" t="s">
        <v>5738</v>
      </c>
      <c r="B2101" s="237" t="s">
        <v>5739</v>
      </c>
      <c r="C2101" s="238" t="s">
        <v>5740</v>
      </c>
      <c r="D2101" s="238" t="s">
        <v>4840</v>
      </c>
      <c r="E2101" s="238" t="s">
        <v>1043</v>
      </c>
      <c r="F2101" s="235"/>
      <c r="G2101" s="235"/>
      <c r="H2101" s="235"/>
      <c r="I2101" s="235"/>
      <c r="J2101" s="235"/>
      <c r="K2101" s="235"/>
      <c r="L2101" s="235"/>
      <c r="M2101" s="235"/>
      <c r="N2101" s="235"/>
    </row>
    <row r="2102" spans="1:14" ht="16.5" x14ac:dyDescent="0.3">
      <c r="A2102" s="236" t="s">
        <v>5741</v>
      </c>
      <c r="B2102" s="237" t="s">
        <v>5742</v>
      </c>
      <c r="C2102" s="238" t="s">
        <v>4840</v>
      </c>
      <c r="D2102" s="238" t="s">
        <v>4840</v>
      </c>
      <c r="E2102" s="238" t="s">
        <v>1043</v>
      </c>
    </row>
    <row r="2103" spans="1:14" ht="16.5" x14ac:dyDescent="0.3">
      <c r="A2103" s="236" t="s">
        <v>5743</v>
      </c>
      <c r="B2103" s="237" t="s">
        <v>5744</v>
      </c>
      <c r="C2103" s="238" t="s">
        <v>4840</v>
      </c>
      <c r="D2103" s="238" t="s">
        <v>4840</v>
      </c>
      <c r="E2103" s="238" t="s">
        <v>1043</v>
      </c>
    </row>
    <row r="2104" spans="1:14" ht="16.5" x14ac:dyDescent="0.3">
      <c r="A2104" s="236" t="s">
        <v>5745</v>
      </c>
      <c r="B2104" s="237" t="s">
        <v>5746</v>
      </c>
      <c r="C2104" s="238" t="s">
        <v>4840</v>
      </c>
      <c r="D2104" s="238" t="s">
        <v>4840</v>
      </c>
      <c r="E2104" s="238" t="s">
        <v>1043</v>
      </c>
      <c r="F2104" s="235"/>
      <c r="G2104" s="235"/>
      <c r="H2104" s="235"/>
      <c r="I2104" s="235"/>
      <c r="J2104" s="235"/>
      <c r="K2104" s="235"/>
      <c r="L2104" s="235"/>
      <c r="M2104" s="235"/>
      <c r="N2104" s="235"/>
    </row>
    <row r="2105" spans="1:14" ht="16.5" x14ac:dyDescent="0.3">
      <c r="A2105" s="236" t="s">
        <v>5747</v>
      </c>
      <c r="B2105" s="237" t="s">
        <v>4451</v>
      </c>
      <c r="C2105" s="238" t="s">
        <v>4840</v>
      </c>
      <c r="D2105" s="238" t="s">
        <v>4840</v>
      </c>
      <c r="E2105" s="238" t="s">
        <v>1043</v>
      </c>
    </row>
    <row r="2106" spans="1:14" ht="16.5" x14ac:dyDescent="0.3">
      <c r="A2106" s="236" t="s">
        <v>5748</v>
      </c>
      <c r="B2106" s="237" t="s">
        <v>5749</v>
      </c>
      <c r="C2106" s="238" t="s">
        <v>5750</v>
      </c>
      <c r="D2106" s="238" t="s">
        <v>4840</v>
      </c>
      <c r="E2106" s="238" t="s">
        <v>1043</v>
      </c>
      <c r="F2106" s="235"/>
      <c r="G2106" s="235"/>
      <c r="H2106" s="235"/>
      <c r="I2106" s="235"/>
      <c r="J2106" s="235"/>
      <c r="K2106" s="235"/>
      <c r="L2106" s="235"/>
      <c r="M2106" s="235"/>
      <c r="N2106" s="235"/>
    </row>
    <row r="2107" spans="1:14" ht="16.5" x14ac:dyDescent="0.3">
      <c r="A2107" s="236" t="s">
        <v>5751</v>
      </c>
      <c r="B2107" s="237" t="s">
        <v>5752</v>
      </c>
      <c r="C2107" s="238" t="s">
        <v>4840</v>
      </c>
      <c r="D2107" s="238" t="s">
        <v>4840</v>
      </c>
      <c r="E2107" s="238" t="s">
        <v>1043</v>
      </c>
      <c r="F2107" s="235"/>
      <c r="G2107" s="235"/>
      <c r="H2107" s="235"/>
      <c r="I2107" s="235"/>
      <c r="J2107" s="235"/>
      <c r="K2107" s="235"/>
      <c r="L2107" s="235"/>
      <c r="M2107" s="235"/>
      <c r="N2107" s="235"/>
    </row>
    <row r="2108" spans="1:14" ht="16.5" x14ac:dyDescent="0.3">
      <c r="A2108" s="236" t="s">
        <v>5753</v>
      </c>
      <c r="B2108" s="237" t="s">
        <v>5754</v>
      </c>
      <c r="C2108" s="238" t="s">
        <v>4840</v>
      </c>
      <c r="D2108" s="238" t="s">
        <v>4840</v>
      </c>
      <c r="E2108" s="238" t="s">
        <v>1244</v>
      </c>
    </row>
    <row r="2109" spans="1:14" ht="16.5" x14ac:dyDescent="0.3">
      <c r="A2109" s="236" t="s">
        <v>5755</v>
      </c>
      <c r="B2109" s="237" t="s">
        <v>5756</v>
      </c>
      <c r="C2109" s="238" t="s">
        <v>5757</v>
      </c>
      <c r="D2109" s="238" t="s">
        <v>4840</v>
      </c>
      <c r="E2109" s="238" t="s">
        <v>1043</v>
      </c>
      <c r="F2109" s="235"/>
      <c r="G2109" s="235"/>
      <c r="H2109" s="235"/>
      <c r="I2109" s="235"/>
      <c r="J2109" s="235"/>
      <c r="K2109" s="235"/>
      <c r="L2109" s="235"/>
      <c r="M2109" s="235"/>
      <c r="N2109" s="235"/>
    </row>
    <row r="2110" spans="1:14" ht="16.5" x14ac:dyDescent="0.3">
      <c r="A2110" s="236" t="s">
        <v>5758</v>
      </c>
      <c r="B2110" s="237" t="s">
        <v>5759</v>
      </c>
      <c r="C2110" s="238" t="s">
        <v>4840</v>
      </c>
      <c r="D2110" s="238" t="s">
        <v>4840</v>
      </c>
      <c r="E2110" s="238" t="s">
        <v>1043</v>
      </c>
    </row>
    <row r="2111" spans="1:14" ht="16.5" x14ac:dyDescent="0.3">
      <c r="A2111" s="236" t="s">
        <v>5760</v>
      </c>
      <c r="B2111" s="237" t="s">
        <v>5761</v>
      </c>
      <c r="C2111" s="238" t="s">
        <v>4840</v>
      </c>
      <c r="D2111" s="238" t="s">
        <v>4840</v>
      </c>
      <c r="E2111" s="238" t="s">
        <v>1043</v>
      </c>
    </row>
    <row r="2112" spans="1:14" ht="16.5" x14ac:dyDescent="0.3">
      <c r="A2112" s="236" t="s">
        <v>5762</v>
      </c>
      <c r="B2112" s="237" t="s">
        <v>5763</v>
      </c>
      <c r="C2112" s="238" t="s">
        <v>4840</v>
      </c>
      <c r="D2112" s="238" t="s">
        <v>4840</v>
      </c>
      <c r="E2112" s="238" t="s">
        <v>1043</v>
      </c>
    </row>
    <row r="2113" spans="1:14" ht="16.5" x14ac:dyDescent="0.3">
      <c r="A2113" s="236" t="s">
        <v>5764</v>
      </c>
      <c r="B2113" s="237" t="s">
        <v>5765</v>
      </c>
      <c r="C2113" s="238" t="s">
        <v>5766</v>
      </c>
      <c r="D2113" s="238" t="s">
        <v>4840</v>
      </c>
      <c r="E2113" s="238" t="s">
        <v>1043</v>
      </c>
      <c r="F2113" s="235"/>
      <c r="G2113" s="235"/>
      <c r="H2113" s="235"/>
      <c r="I2113" s="235"/>
      <c r="J2113" s="235"/>
      <c r="K2113" s="235"/>
      <c r="L2113" s="235"/>
      <c r="M2113" s="235"/>
      <c r="N2113" s="235"/>
    </row>
    <row r="2114" spans="1:14" ht="16.5" x14ac:dyDescent="0.3">
      <c r="A2114" s="236" t="s">
        <v>5767</v>
      </c>
      <c r="B2114" s="237" t="s">
        <v>5768</v>
      </c>
      <c r="C2114" s="238" t="s">
        <v>4840</v>
      </c>
      <c r="D2114" s="238" t="s">
        <v>4840</v>
      </c>
      <c r="E2114" s="238" t="s">
        <v>1043</v>
      </c>
      <c r="F2114" s="235"/>
      <c r="G2114" s="235"/>
      <c r="H2114" s="235"/>
      <c r="I2114" s="235"/>
      <c r="J2114" s="235"/>
      <c r="K2114" s="235"/>
      <c r="L2114" s="235"/>
      <c r="M2114" s="235"/>
      <c r="N2114" s="235"/>
    </row>
    <row r="2115" spans="1:14" ht="16.5" x14ac:dyDescent="0.3">
      <c r="A2115" s="236" t="s">
        <v>5769</v>
      </c>
      <c r="B2115" s="237" t="s">
        <v>5770</v>
      </c>
      <c r="C2115" s="238" t="s">
        <v>5771</v>
      </c>
      <c r="D2115" s="238" t="s">
        <v>4840</v>
      </c>
      <c r="E2115" s="238" t="s">
        <v>1244</v>
      </c>
      <c r="F2115" s="235"/>
      <c r="G2115" s="235"/>
      <c r="H2115" s="235"/>
      <c r="I2115" s="235"/>
      <c r="J2115" s="235"/>
      <c r="K2115" s="235"/>
      <c r="L2115" s="235"/>
      <c r="M2115" s="235"/>
      <c r="N2115" s="235"/>
    </row>
    <row r="2116" spans="1:14" ht="16.5" x14ac:dyDescent="0.3">
      <c r="A2116" s="236" t="s">
        <v>5772</v>
      </c>
      <c r="B2116" s="237" t="s">
        <v>5773</v>
      </c>
      <c r="C2116" s="238" t="s">
        <v>4840</v>
      </c>
      <c r="D2116" s="238" t="s">
        <v>4840</v>
      </c>
      <c r="E2116" s="238" t="s">
        <v>1244</v>
      </c>
    </row>
    <row r="2117" spans="1:14" ht="16.5" x14ac:dyDescent="0.3">
      <c r="A2117" s="236" t="s">
        <v>5774</v>
      </c>
      <c r="B2117" s="237" t="s">
        <v>5775</v>
      </c>
      <c r="C2117" s="238" t="s">
        <v>4840</v>
      </c>
      <c r="D2117" s="238" t="s">
        <v>4840</v>
      </c>
      <c r="E2117" s="238" t="s">
        <v>1043</v>
      </c>
      <c r="F2117" s="235"/>
      <c r="G2117" s="235"/>
      <c r="H2117" s="235"/>
      <c r="I2117" s="235"/>
      <c r="J2117" s="235"/>
      <c r="K2117" s="235"/>
      <c r="L2117" s="235"/>
      <c r="M2117" s="235"/>
      <c r="N2117" s="235"/>
    </row>
    <row r="2118" spans="1:14" ht="16.5" x14ac:dyDescent="0.3">
      <c r="A2118" s="236" t="s">
        <v>5776</v>
      </c>
      <c r="B2118" s="237" t="s">
        <v>5777</v>
      </c>
      <c r="C2118" s="238" t="s">
        <v>4840</v>
      </c>
      <c r="D2118" s="238" t="s">
        <v>4840</v>
      </c>
      <c r="E2118" s="238" t="s">
        <v>1043</v>
      </c>
      <c r="F2118" s="235"/>
      <c r="G2118" s="235"/>
      <c r="H2118" s="235"/>
      <c r="I2118" s="235"/>
      <c r="J2118" s="235"/>
      <c r="K2118" s="235"/>
      <c r="L2118" s="235"/>
      <c r="M2118" s="235"/>
      <c r="N2118" s="235"/>
    </row>
    <row r="2119" spans="1:14" ht="16.5" x14ac:dyDescent="0.3">
      <c r="A2119" s="236" t="s">
        <v>5778</v>
      </c>
      <c r="B2119" s="237" t="s">
        <v>5779</v>
      </c>
      <c r="C2119" s="238" t="s">
        <v>4840</v>
      </c>
      <c r="D2119" s="238" t="s">
        <v>4840</v>
      </c>
      <c r="E2119" s="238" t="s">
        <v>1244</v>
      </c>
    </row>
    <row r="2120" spans="1:14" ht="16.5" x14ac:dyDescent="0.3">
      <c r="A2120" s="236" t="s">
        <v>5780</v>
      </c>
      <c r="B2120" s="237" t="s">
        <v>5781</v>
      </c>
      <c r="C2120" s="238" t="s">
        <v>5782</v>
      </c>
      <c r="D2120" s="238" t="s">
        <v>4840</v>
      </c>
      <c r="E2120" s="238" t="s">
        <v>1043</v>
      </c>
      <c r="F2120" s="235"/>
      <c r="G2120" s="235"/>
      <c r="H2120" s="235"/>
      <c r="I2120" s="235"/>
      <c r="J2120" s="235"/>
      <c r="K2120" s="235"/>
      <c r="L2120" s="235"/>
      <c r="M2120" s="235"/>
      <c r="N2120" s="235"/>
    </row>
    <row r="2121" spans="1:14" ht="16.5" x14ac:dyDescent="0.3">
      <c r="A2121" s="236" t="s">
        <v>5783</v>
      </c>
      <c r="B2121" s="237" t="s">
        <v>5784</v>
      </c>
      <c r="C2121" s="238" t="s">
        <v>4840</v>
      </c>
      <c r="D2121" s="238" t="s">
        <v>4840</v>
      </c>
      <c r="E2121" s="238" t="s">
        <v>1043</v>
      </c>
      <c r="F2121" s="235"/>
      <c r="G2121" s="235"/>
      <c r="H2121" s="235"/>
      <c r="I2121" s="235"/>
      <c r="J2121" s="235"/>
      <c r="K2121" s="235"/>
      <c r="L2121" s="235"/>
      <c r="M2121" s="235"/>
      <c r="N2121" s="235"/>
    </row>
    <row r="2122" spans="1:14" ht="16.5" x14ac:dyDescent="0.3">
      <c r="A2122" s="236" t="s">
        <v>5785</v>
      </c>
      <c r="B2122" s="237" t="s">
        <v>5786</v>
      </c>
      <c r="C2122" s="238" t="s">
        <v>4840</v>
      </c>
      <c r="D2122" s="238" t="s">
        <v>4840</v>
      </c>
      <c r="E2122" s="238" t="s">
        <v>1043</v>
      </c>
    </row>
    <row r="2123" spans="1:14" ht="16.5" x14ac:dyDescent="0.3">
      <c r="A2123" s="236" t="s">
        <v>5787</v>
      </c>
      <c r="B2123" s="237" t="s">
        <v>5788</v>
      </c>
      <c r="C2123" s="238" t="s">
        <v>4840</v>
      </c>
      <c r="D2123" s="238" t="s">
        <v>4840</v>
      </c>
      <c r="E2123" s="238" t="s">
        <v>1244</v>
      </c>
    </row>
    <row r="2124" spans="1:14" ht="16.5" x14ac:dyDescent="0.3">
      <c r="A2124" s="236" t="s">
        <v>5789</v>
      </c>
      <c r="B2124" s="237" t="s">
        <v>5790</v>
      </c>
      <c r="C2124" s="238" t="s">
        <v>4840</v>
      </c>
      <c r="D2124" s="238" t="s">
        <v>4840</v>
      </c>
      <c r="E2124" s="238" t="s">
        <v>1043</v>
      </c>
    </row>
    <row r="2125" spans="1:14" ht="16.5" x14ac:dyDescent="0.3">
      <c r="A2125" s="236" t="s">
        <v>5791</v>
      </c>
      <c r="B2125" s="237" t="s">
        <v>5792</v>
      </c>
      <c r="C2125" s="238" t="s">
        <v>4840</v>
      </c>
      <c r="D2125" s="238" t="s">
        <v>4840</v>
      </c>
      <c r="E2125" s="238" t="s">
        <v>1043</v>
      </c>
      <c r="F2125" s="235"/>
      <c r="G2125" s="235"/>
      <c r="H2125" s="235"/>
      <c r="I2125" s="235"/>
      <c r="J2125" s="235"/>
      <c r="K2125" s="235"/>
      <c r="L2125" s="235"/>
      <c r="M2125" s="235"/>
      <c r="N2125" s="235"/>
    </row>
    <row r="2126" spans="1:14" ht="16.5" x14ac:dyDescent="0.3">
      <c r="A2126" s="236" t="s">
        <v>5793</v>
      </c>
      <c r="B2126" s="237" t="s">
        <v>5794</v>
      </c>
      <c r="C2126" s="238" t="s">
        <v>4840</v>
      </c>
      <c r="D2126" s="238" t="s">
        <v>4840</v>
      </c>
      <c r="E2126" s="238" t="s">
        <v>1043</v>
      </c>
    </row>
    <row r="2127" spans="1:14" ht="16.5" x14ac:dyDescent="0.3">
      <c r="A2127" s="236" t="s">
        <v>5795</v>
      </c>
      <c r="B2127" s="237" t="s">
        <v>5796</v>
      </c>
      <c r="C2127" s="238" t="s">
        <v>4840</v>
      </c>
      <c r="D2127" s="238" t="s">
        <v>4840</v>
      </c>
      <c r="E2127" s="238" t="s">
        <v>1043</v>
      </c>
    </row>
    <row r="2128" spans="1:14" ht="16.5" x14ac:dyDescent="0.3">
      <c r="A2128" s="236" t="s">
        <v>5797</v>
      </c>
      <c r="B2128" s="237" t="s">
        <v>5798</v>
      </c>
      <c r="C2128" s="238" t="s">
        <v>4840</v>
      </c>
      <c r="D2128" s="238" t="s">
        <v>4840</v>
      </c>
      <c r="E2128" s="238" t="s">
        <v>1244</v>
      </c>
    </row>
    <row r="2129" spans="1:14" ht="16.5" x14ac:dyDescent="0.3">
      <c r="A2129" s="236" t="s">
        <v>5799</v>
      </c>
      <c r="B2129" s="237" t="s">
        <v>5800</v>
      </c>
      <c r="C2129" s="238" t="s">
        <v>5801</v>
      </c>
      <c r="D2129" s="238" t="s">
        <v>4840</v>
      </c>
      <c r="E2129" s="238" t="s">
        <v>1244</v>
      </c>
    </row>
    <row r="2130" spans="1:14" ht="16.5" x14ac:dyDescent="0.3">
      <c r="A2130" s="236" t="s">
        <v>5802</v>
      </c>
      <c r="B2130" s="237" t="s">
        <v>5803</v>
      </c>
      <c r="C2130" s="238" t="s">
        <v>4840</v>
      </c>
      <c r="D2130" s="238" t="s">
        <v>4840</v>
      </c>
      <c r="E2130" s="238" t="s">
        <v>1043</v>
      </c>
      <c r="F2130" s="235"/>
      <c r="G2130" s="235"/>
      <c r="H2130" s="235"/>
      <c r="I2130" s="235"/>
      <c r="J2130" s="235"/>
      <c r="K2130" s="235"/>
      <c r="L2130" s="235"/>
      <c r="M2130" s="235"/>
      <c r="N2130" s="235"/>
    </row>
    <row r="2131" spans="1:14" ht="16.5" x14ac:dyDescent="0.3">
      <c r="A2131" s="236" t="s">
        <v>5804</v>
      </c>
      <c r="B2131" s="237" t="s">
        <v>4688</v>
      </c>
      <c r="C2131" s="238" t="s">
        <v>4840</v>
      </c>
      <c r="D2131" s="238" t="s">
        <v>4840</v>
      </c>
      <c r="E2131" s="238" t="s">
        <v>1043</v>
      </c>
      <c r="F2131" s="235"/>
      <c r="G2131" s="235"/>
      <c r="H2131" s="235"/>
      <c r="I2131" s="235"/>
      <c r="J2131" s="235"/>
      <c r="K2131" s="235"/>
      <c r="L2131" s="235"/>
      <c r="M2131" s="235"/>
      <c r="N2131" s="235"/>
    </row>
    <row r="2132" spans="1:14" ht="16.5" x14ac:dyDescent="0.3">
      <c r="A2132" s="236" t="s">
        <v>5805</v>
      </c>
      <c r="B2132" s="237" t="s">
        <v>5806</v>
      </c>
      <c r="C2132" s="238" t="s">
        <v>4840</v>
      </c>
      <c r="D2132" s="238" t="s">
        <v>4840</v>
      </c>
      <c r="E2132" s="238" t="s">
        <v>1043</v>
      </c>
      <c r="F2132" s="235"/>
      <c r="G2132" s="235"/>
      <c r="H2132" s="235"/>
      <c r="I2132" s="235"/>
      <c r="J2132" s="235"/>
      <c r="K2132" s="235"/>
      <c r="L2132" s="235"/>
      <c r="M2132" s="235"/>
      <c r="N2132" s="235"/>
    </row>
    <row r="2133" spans="1:14" ht="16.5" x14ac:dyDescent="0.3">
      <c r="A2133" s="236" t="s">
        <v>5807</v>
      </c>
      <c r="B2133" s="237" t="s">
        <v>5808</v>
      </c>
      <c r="C2133" s="238" t="s">
        <v>4840</v>
      </c>
      <c r="D2133" s="238" t="s">
        <v>4840</v>
      </c>
      <c r="E2133" s="238" t="s">
        <v>1043</v>
      </c>
      <c r="F2133" s="235"/>
      <c r="G2133" s="235"/>
      <c r="H2133" s="235"/>
      <c r="I2133" s="235"/>
      <c r="J2133" s="235"/>
      <c r="K2133" s="235"/>
      <c r="L2133" s="235"/>
      <c r="M2133" s="235"/>
      <c r="N2133" s="235"/>
    </row>
    <row r="2134" spans="1:14" ht="16.5" x14ac:dyDescent="0.3">
      <c r="A2134" s="236" t="s">
        <v>5809</v>
      </c>
      <c r="B2134" s="237" t="s">
        <v>5810</v>
      </c>
      <c r="C2134" s="238" t="s">
        <v>4840</v>
      </c>
      <c r="D2134" s="238" t="s">
        <v>4840</v>
      </c>
      <c r="E2134" s="238" t="s">
        <v>1043</v>
      </c>
    </row>
    <row r="2135" spans="1:14" ht="16.5" x14ac:dyDescent="0.3">
      <c r="A2135" s="236" t="s">
        <v>5811</v>
      </c>
      <c r="B2135" s="237" t="s">
        <v>4438</v>
      </c>
      <c r="C2135" s="238" t="s">
        <v>4840</v>
      </c>
      <c r="D2135" s="238" t="s">
        <v>4840</v>
      </c>
      <c r="E2135" s="238" t="s">
        <v>1043</v>
      </c>
    </row>
    <row r="2136" spans="1:14" ht="16.5" x14ac:dyDescent="0.3">
      <c r="A2136" s="236" t="s">
        <v>5812</v>
      </c>
      <c r="B2136" s="237" t="s">
        <v>5813</v>
      </c>
      <c r="C2136" s="238" t="s">
        <v>4840</v>
      </c>
      <c r="D2136" s="238" t="s">
        <v>4840</v>
      </c>
      <c r="E2136" s="238" t="s">
        <v>1244</v>
      </c>
    </row>
    <row r="2137" spans="1:14" ht="16.5" x14ac:dyDescent="0.3">
      <c r="A2137" s="236" t="s">
        <v>5814</v>
      </c>
      <c r="B2137" s="237" t="s">
        <v>5815</v>
      </c>
      <c r="C2137" s="238" t="s">
        <v>4840</v>
      </c>
      <c r="D2137" s="238" t="s">
        <v>4840</v>
      </c>
      <c r="E2137" s="238" t="s">
        <v>1244</v>
      </c>
    </row>
    <row r="2138" spans="1:14" ht="16.5" x14ac:dyDescent="0.3">
      <c r="A2138" s="236" t="s">
        <v>5816</v>
      </c>
      <c r="B2138" s="237" t="s">
        <v>5817</v>
      </c>
      <c r="C2138" s="238" t="s">
        <v>4840</v>
      </c>
      <c r="D2138" s="238" t="s">
        <v>4840</v>
      </c>
      <c r="E2138" s="238" t="s">
        <v>1043</v>
      </c>
    </row>
    <row r="2139" spans="1:14" ht="16.5" x14ac:dyDescent="0.3">
      <c r="A2139" s="236" t="s">
        <v>5818</v>
      </c>
      <c r="B2139" s="237" t="s">
        <v>5819</v>
      </c>
      <c r="C2139" s="238" t="s">
        <v>4840</v>
      </c>
      <c r="D2139" s="238" t="s">
        <v>4840</v>
      </c>
      <c r="E2139" s="238" t="s">
        <v>1043</v>
      </c>
    </row>
    <row r="2140" spans="1:14" ht="16.5" x14ac:dyDescent="0.3">
      <c r="A2140" s="236" t="s">
        <v>5820</v>
      </c>
      <c r="B2140" s="237" t="s">
        <v>5821</v>
      </c>
      <c r="C2140" s="238" t="s">
        <v>4840</v>
      </c>
      <c r="D2140" s="238" t="s">
        <v>4840</v>
      </c>
      <c r="E2140" s="238" t="s">
        <v>1244</v>
      </c>
    </row>
    <row r="2141" spans="1:14" ht="16.5" x14ac:dyDescent="0.3">
      <c r="A2141" s="236" t="s">
        <v>5822</v>
      </c>
      <c r="B2141" s="237" t="s">
        <v>5823</v>
      </c>
      <c r="C2141" s="238" t="s">
        <v>4840</v>
      </c>
      <c r="D2141" s="238" t="s">
        <v>4840</v>
      </c>
      <c r="E2141" s="238" t="s">
        <v>1244</v>
      </c>
    </row>
    <row r="2142" spans="1:14" ht="16.5" x14ac:dyDescent="0.3">
      <c r="A2142" s="236" t="s">
        <v>5824</v>
      </c>
      <c r="B2142" s="237" t="s">
        <v>5825</v>
      </c>
      <c r="C2142" s="238" t="s">
        <v>4840</v>
      </c>
      <c r="D2142" s="238" t="s">
        <v>4840</v>
      </c>
      <c r="E2142" s="238" t="s">
        <v>1244</v>
      </c>
      <c r="F2142" s="235"/>
      <c r="G2142" s="235"/>
      <c r="H2142" s="235"/>
      <c r="I2142" s="235"/>
      <c r="J2142" s="235"/>
      <c r="K2142" s="235"/>
      <c r="L2142" s="235"/>
      <c r="M2142" s="235"/>
      <c r="N2142" s="235"/>
    </row>
    <row r="2143" spans="1:14" ht="16.5" x14ac:dyDescent="0.3">
      <c r="A2143" s="236" t="s">
        <v>5826</v>
      </c>
      <c r="B2143" s="237" t="s">
        <v>5827</v>
      </c>
      <c r="C2143" s="238" t="s">
        <v>4840</v>
      </c>
      <c r="D2143" s="238" t="s">
        <v>4840</v>
      </c>
      <c r="E2143" s="238" t="s">
        <v>1043</v>
      </c>
    </row>
    <row r="2144" spans="1:14" ht="16.5" x14ac:dyDescent="0.3">
      <c r="A2144" s="236" t="s">
        <v>5828</v>
      </c>
      <c r="B2144" s="237" t="s">
        <v>1024</v>
      </c>
      <c r="C2144" s="238" t="s">
        <v>4840</v>
      </c>
      <c r="D2144" s="238" t="s">
        <v>4840</v>
      </c>
      <c r="E2144" s="238" t="s">
        <v>1043</v>
      </c>
    </row>
    <row r="2145" spans="1:14" ht="16.5" x14ac:dyDescent="0.3">
      <c r="A2145" s="236" t="s">
        <v>5829</v>
      </c>
      <c r="B2145" s="237" t="s">
        <v>5830</v>
      </c>
      <c r="C2145" s="238" t="s">
        <v>4840</v>
      </c>
      <c r="D2145" s="238" t="s">
        <v>4840</v>
      </c>
      <c r="E2145" s="238" t="s">
        <v>1043</v>
      </c>
    </row>
    <row r="2146" spans="1:14" ht="16.5" x14ac:dyDescent="0.3">
      <c r="A2146" s="236" t="s">
        <v>5831</v>
      </c>
      <c r="B2146" s="237" t="s">
        <v>5832</v>
      </c>
      <c r="C2146" s="238" t="s">
        <v>4840</v>
      </c>
      <c r="D2146" s="238" t="s">
        <v>4840</v>
      </c>
      <c r="E2146" s="238" t="s">
        <v>1043</v>
      </c>
    </row>
    <row r="2147" spans="1:14" ht="16.5" x14ac:dyDescent="0.3">
      <c r="A2147" s="236" t="s">
        <v>5833</v>
      </c>
      <c r="B2147" s="237" t="s">
        <v>5834</v>
      </c>
      <c r="C2147" s="238" t="s">
        <v>4840</v>
      </c>
      <c r="D2147" s="238" t="s">
        <v>4840</v>
      </c>
      <c r="E2147" s="238" t="s">
        <v>1043</v>
      </c>
    </row>
    <row r="2148" spans="1:14" ht="16.5" x14ac:dyDescent="0.3">
      <c r="A2148" s="236" t="s">
        <v>5835</v>
      </c>
      <c r="B2148" s="237" t="s">
        <v>5836</v>
      </c>
      <c r="C2148" s="238" t="s">
        <v>4840</v>
      </c>
      <c r="D2148" s="238" t="s">
        <v>4840</v>
      </c>
      <c r="E2148" s="238" t="s">
        <v>1043</v>
      </c>
    </row>
    <row r="2149" spans="1:14" ht="16.5" x14ac:dyDescent="0.3">
      <c r="A2149" s="236" t="s">
        <v>5837</v>
      </c>
      <c r="B2149" s="237" t="s">
        <v>5838</v>
      </c>
      <c r="C2149" s="238" t="s">
        <v>4840</v>
      </c>
      <c r="D2149" s="238" t="s">
        <v>4840</v>
      </c>
      <c r="E2149" s="238" t="s">
        <v>1043</v>
      </c>
    </row>
    <row r="2150" spans="1:14" ht="16.5" x14ac:dyDescent="0.3">
      <c r="A2150" s="236" t="s">
        <v>5839</v>
      </c>
      <c r="B2150" s="237" t="s">
        <v>5840</v>
      </c>
      <c r="C2150" s="238" t="s">
        <v>4840</v>
      </c>
      <c r="D2150" s="238" t="s">
        <v>4840</v>
      </c>
      <c r="E2150" s="238" t="s">
        <v>1043</v>
      </c>
    </row>
    <row r="2151" spans="1:14" ht="16.5" x14ac:dyDescent="0.3">
      <c r="A2151" s="236" t="s">
        <v>5841</v>
      </c>
      <c r="B2151" s="237" t="s">
        <v>5842</v>
      </c>
      <c r="C2151" s="238" t="s">
        <v>4840</v>
      </c>
      <c r="D2151" s="238" t="s">
        <v>4840</v>
      </c>
      <c r="E2151" s="238" t="s">
        <v>1043</v>
      </c>
    </row>
    <row r="2152" spans="1:14" ht="16.5" x14ac:dyDescent="0.3">
      <c r="A2152" s="236" t="s">
        <v>5843</v>
      </c>
      <c r="B2152" s="237" t="s">
        <v>5844</v>
      </c>
      <c r="C2152" s="238" t="s">
        <v>4840</v>
      </c>
      <c r="D2152" s="238" t="s">
        <v>4840</v>
      </c>
      <c r="E2152" s="238" t="s">
        <v>1043</v>
      </c>
    </row>
    <row r="2153" spans="1:14" ht="16.5" x14ac:dyDescent="0.3">
      <c r="A2153" s="236" t="s">
        <v>5845</v>
      </c>
      <c r="B2153" s="237" t="s">
        <v>5846</v>
      </c>
      <c r="C2153" s="238" t="s">
        <v>4840</v>
      </c>
      <c r="D2153" s="238" t="s">
        <v>4840</v>
      </c>
      <c r="E2153" s="238" t="s">
        <v>1244</v>
      </c>
    </row>
    <row r="2154" spans="1:14" ht="16.5" x14ac:dyDescent="0.3">
      <c r="A2154" s="236" t="s">
        <v>5847</v>
      </c>
      <c r="B2154" s="237" t="s">
        <v>5848</v>
      </c>
      <c r="C2154" s="238" t="s">
        <v>4840</v>
      </c>
      <c r="D2154" s="238" t="s">
        <v>4840</v>
      </c>
      <c r="E2154" s="238" t="s">
        <v>1043</v>
      </c>
    </row>
    <row r="2155" spans="1:14" ht="16.5" x14ac:dyDescent="0.3">
      <c r="A2155" s="236" t="s">
        <v>5849</v>
      </c>
      <c r="B2155" s="237" t="s">
        <v>5850</v>
      </c>
      <c r="C2155" s="238" t="s">
        <v>4840</v>
      </c>
      <c r="D2155" s="238" t="s">
        <v>4840</v>
      </c>
      <c r="E2155" s="238" t="s">
        <v>1043</v>
      </c>
      <c r="F2155" s="235"/>
      <c r="G2155" s="235"/>
      <c r="H2155" s="235"/>
      <c r="I2155" s="235"/>
      <c r="J2155" s="235"/>
      <c r="K2155" s="235"/>
      <c r="L2155" s="235"/>
      <c r="M2155" s="235"/>
      <c r="N2155" s="235"/>
    </row>
    <row r="2156" spans="1:14" ht="16.5" x14ac:dyDescent="0.3">
      <c r="A2156" s="236" t="s">
        <v>3928</v>
      </c>
      <c r="B2156" s="237" t="s">
        <v>5851</v>
      </c>
      <c r="C2156" s="238" t="s">
        <v>4840</v>
      </c>
      <c r="D2156" s="238" t="s">
        <v>4840</v>
      </c>
      <c r="E2156" s="238" t="s">
        <v>1043</v>
      </c>
    </row>
    <row r="2157" spans="1:14" ht="16.5" x14ac:dyDescent="0.3">
      <c r="A2157" s="236" t="s">
        <v>5852</v>
      </c>
      <c r="B2157" s="237" t="s">
        <v>5853</v>
      </c>
      <c r="C2157" s="238" t="s">
        <v>4840</v>
      </c>
      <c r="D2157" s="238" t="s">
        <v>4840</v>
      </c>
      <c r="E2157" s="238" t="s">
        <v>1043</v>
      </c>
    </row>
    <row r="2158" spans="1:14" ht="16.5" x14ac:dyDescent="0.3">
      <c r="A2158" s="236" t="s">
        <v>5854</v>
      </c>
      <c r="B2158" s="237" t="s">
        <v>5855</v>
      </c>
      <c r="C2158" s="238" t="s">
        <v>4840</v>
      </c>
      <c r="D2158" s="238" t="s">
        <v>4840</v>
      </c>
      <c r="E2158" s="238" t="s">
        <v>1043</v>
      </c>
    </row>
    <row r="2159" spans="1:14" ht="16.5" x14ac:dyDescent="0.3">
      <c r="A2159" s="236" t="s">
        <v>5856</v>
      </c>
      <c r="B2159" s="237" t="s">
        <v>5857</v>
      </c>
      <c r="C2159" s="238" t="s">
        <v>5858</v>
      </c>
      <c r="D2159" s="238" t="s">
        <v>4840</v>
      </c>
      <c r="E2159" s="238" t="s">
        <v>1043</v>
      </c>
      <c r="F2159" s="235"/>
      <c r="G2159" s="235"/>
      <c r="H2159" s="235"/>
      <c r="I2159" s="235"/>
      <c r="J2159" s="235"/>
      <c r="K2159" s="235"/>
      <c r="L2159" s="235"/>
      <c r="M2159" s="235"/>
      <c r="N2159" s="235"/>
    </row>
    <row r="2160" spans="1:14" ht="16.5" x14ac:dyDescent="0.3">
      <c r="A2160" s="236" t="s">
        <v>5859</v>
      </c>
      <c r="B2160" s="237" t="s">
        <v>5860</v>
      </c>
      <c r="C2160" s="238" t="s">
        <v>4840</v>
      </c>
      <c r="D2160" s="238" t="s">
        <v>4840</v>
      </c>
      <c r="E2160" s="238" t="s">
        <v>1043</v>
      </c>
    </row>
    <row r="2161" spans="1:14" ht="16.5" x14ac:dyDescent="0.3">
      <c r="A2161" s="236" t="s">
        <v>5861</v>
      </c>
      <c r="B2161" s="237" t="s">
        <v>5862</v>
      </c>
      <c r="C2161" s="238" t="s">
        <v>4840</v>
      </c>
      <c r="D2161" s="238" t="s">
        <v>4840</v>
      </c>
      <c r="E2161" s="238" t="s">
        <v>1043</v>
      </c>
      <c r="F2161" s="235"/>
      <c r="G2161" s="235"/>
      <c r="H2161" s="235"/>
      <c r="I2161" s="235"/>
      <c r="J2161" s="235"/>
      <c r="K2161" s="235"/>
      <c r="L2161" s="235"/>
      <c r="M2161" s="235"/>
      <c r="N2161" s="235"/>
    </row>
    <row r="2162" spans="1:14" ht="16.5" x14ac:dyDescent="0.3">
      <c r="A2162" s="236" t="s">
        <v>5863</v>
      </c>
      <c r="B2162" s="237" t="s">
        <v>5864</v>
      </c>
      <c r="C2162" s="238" t="s">
        <v>4840</v>
      </c>
      <c r="D2162" s="238" t="s">
        <v>4840</v>
      </c>
      <c r="E2162" s="238" t="s">
        <v>1043</v>
      </c>
      <c r="F2162" s="235"/>
      <c r="G2162" s="235"/>
      <c r="H2162" s="235"/>
      <c r="I2162" s="235"/>
      <c r="J2162" s="235"/>
      <c r="K2162" s="235"/>
      <c r="L2162" s="235"/>
      <c r="M2162" s="235"/>
      <c r="N2162" s="235"/>
    </row>
    <row r="2163" spans="1:14" ht="16.5" x14ac:dyDescent="0.3">
      <c r="A2163" s="236" t="s">
        <v>5865</v>
      </c>
      <c r="B2163" s="237" t="s">
        <v>5866</v>
      </c>
      <c r="C2163" s="238" t="s">
        <v>4840</v>
      </c>
      <c r="D2163" s="238" t="s">
        <v>4840</v>
      </c>
      <c r="E2163" s="238" t="s">
        <v>1043</v>
      </c>
    </row>
    <row r="2164" spans="1:14" ht="16.5" x14ac:dyDescent="0.3">
      <c r="A2164" s="236" t="s">
        <v>5867</v>
      </c>
      <c r="B2164" s="237" t="s">
        <v>5868</v>
      </c>
      <c r="C2164" s="238" t="s">
        <v>4840</v>
      </c>
      <c r="D2164" s="238" t="s">
        <v>4840</v>
      </c>
      <c r="E2164" s="238" t="s">
        <v>1043</v>
      </c>
      <c r="F2164" s="235"/>
      <c r="G2164" s="235"/>
      <c r="H2164" s="235"/>
      <c r="I2164" s="235"/>
      <c r="J2164" s="235"/>
      <c r="K2164" s="235"/>
      <c r="L2164" s="235"/>
      <c r="M2164" s="235"/>
      <c r="N2164" s="235"/>
    </row>
    <row r="2165" spans="1:14" ht="16.5" x14ac:dyDescent="0.3">
      <c r="A2165" s="236" t="s">
        <v>5869</v>
      </c>
      <c r="B2165" s="237" t="s">
        <v>5870</v>
      </c>
      <c r="C2165" s="238" t="s">
        <v>4840</v>
      </c>
      <c r="D2165" s="238" t="s">
        <v>4840</v>
      </c>
      <c r="E2165" s="238" t="s">
        <v>1043</v>
      </c>
    </row>
    <row r="2166" spans="1:14" ht="16.5" x14ac:dyDescent="0.3">
      <c r="A2166" s="236" t="s">
        <v>5871</v>
      </c>
      <c r="B2166" s="237" t="s">
        <v>5872</v>
      </c>
      <c r="C2166" s="238" t="s">
        <v>5873</v>
      </c>
      <c r="D2166" s="238" t="s">
        <v>4840</v>
      </c>
      <c r="E2166" s="238" t="s">
        <v>1043</v>
      </c>
      <c r="F2166" s="235"/>
      <c r="G2166" s="235"/>
      <c r="H2166" s="235"/>
      <c r="I2166" s="235"/>
      <c r="J2166" s="235"/>
      <c r="K2166" s="235"/>
      <c r="L2166" s="235"/>
      <c r="M2166" s="235"/>
      <c r="N2166" s="235"/>
    </row>
    <row r="2167" spans="1:14" ht="16.5" x14ac:dyDescent="0.3">
      <c r="A2167" s="236" t="s">
        <v>5874</v>
      </c>
      <c r="B2167" s="237" t="s">
        <v>5875</v>
      </c>
      <c r="C2167" s="238" t="s">
        <v>4840</v>
      </c>
      <c r="D2167" s="238" t="s">
        <v>4840</v>
      </c>
      <c r="E2167" s="238" t="s">
        <v>1043</v>
      </c>
    </row>
    <row r="2168" spans="1:14" ht="16.5" x14ac:dyDescent="0.3">
      <c r="A2168" s="236" t="s">
        <v>5876</v>
      </c>
      <c r="B2168" s="237" t="s">
        <v>5877</v>
      </c>
      <c r="C2168" s="238" t="s">
        <v>5878</v>
      </c>
      <c r="D2168" s="238" t="s">
        <v>4840</v>
      </c>
      <c r="E2168" s="238" t="s">
        <v>1043</v>
      </c>
      <c r="F2168" s="235"/>
      <c r="G2168" s="235"/>
      <c r="H2168" s="235"/>
      <c r="I2168" s="235"/>
      <c r="J2168" s="235"/>
      <c r="K2168" s="235"/>
      <c r="L2168" s="235"/>
      <c r="M2168" s="235"/>
      <c r="N2168" s="235"/>
    </row>
    <row r="2169" spans="1:14" ht="16.5" x14ac:dyDescent="0.3">
      <c r="A2169" s="236" t="s">
        <v>5879</v>
      </c>
      <c r="B2169" s="237" t="s">
        <v>5880</v>
      </c>
      <c r="C2169" s="238" t="s">
        <v>4840</v>
      </c>
      <c r="D2169" s="238" t="s">
        <v>4840</v>
      </c>
      <c r="E2169" s="238" t="s">
        <v>1043</v>
      </c>
    </row>
    <row r="2170" spans="1:14" ht="16.5" x14ac:dyDescent="0.3">
      <c r="A2170" s="236" t="s">
        <v>5881</v>
      </c>
      <c r="B2170" s="237" t="s">
        <v>5882</v>
      </c>
      <c r="C2170" s="238" t="s">
        <v>4840</v>
      </c>
      <c r="D2170" s="238" t="s">
        <v>4840</v>
      </c>
      <c r="E2170" s="238" t="s">
        <v>1043</v>
      </c>
    </row>
    <row r="2171" spans="1:14" ht="16.5" x14ac:dyDescent="0.3">
      <c r="A2171" s="236" t="s">
        <v>5883</v>
      </c>
      <c r="B2171" s="237" t="s">
        <v>5884</v>
      </c>
      <c r="C2171" s="238" t="s">
        <v>4840</v>
      </c>
      <c r="D2171" s="238" t="s">
        <v>4840</v>
      </c>
      <c r="E2171" s="238" t="s">
        <v>1043</v>
      </c>
      <c r="F2171" s="235"/>
      <c r="G2171" s="235"/>
      <c r="H2171" s="235"/>
      <c r="I2171" s="235"/>
      <c r="J2171" s="235"/>
      <c r="K2171" s="235"/>
      <c r="L2171" s="235"/>
      <c r="M2171" s="235"/>
      <c r="N2171" s="235"/>
    </row>
    <row r="2172" spans="1:14" ht="16.5" x14ac:dyDescent="0.3">
      <c r="A2172" s="236" t="s">
        <v>5885</v>
      </c>
      <c r="B2172" s="237" t="s">
        <v>3556</v>
      </c>
      <c r="C2172" s="238" t="s">
        <v>4840</v>
      </c>
      <c r="D2172" s="238" t="s">
        <v>4840</v>
      </c>
      <c r="E2172" s="238" t="s">
        <v>1043</v>
      </c>
      <c r="F2172" s="235"/>
      <c r="G2172" s="235"/>
      <c r="H2172" s="235"/>
      <c r="I2172" s="235"/>
      <c r="J2172" s="235"/>
      <c r="K2172" s="235"/>
      <c r="L2172" s="235"/>
      <c r="M2172" s="235"/>
      <c r="N2172" s="235"/>
    </row>
    <row r="2173" spans="1:14" ht="16.5" x14ac:dyDescent="0.3">
      <c r="A2173" s="236" t="s">
        <v>5886</v>
      </c>
      <c r="B2173" s="237" t="s">
        <v>5887</v>
      </c>
      <c r="C2173" s="238" t="s">
        <v>4840</v>
      </c>
      <c r="D2173" s="238" t="s">
        <v>4840</v>
      </c>
      <c r="E2173" s="238" t="s">
        <v>1043</v>
      </c>
      <c r="F2173" s="235"/>
      <c r="G2173" s="235"/>
      <c r="H2173" s="235"/>
      <c r="I2173" s="235"/>
      <c r="J2173" s="235"/>
      <c r="K2173" s="235"/>
      <c r="L2173" s="235"/>
      <c r="M2173" s="235"/>
      <c r="N2173" s="235"/>
    </row>
    <row r="2174" spans="1:14" ht="16.5" x14ac:dyDescent="0.3">
      <c r="A2174" s="236" t="s">
        <v>5888</v>
      </c>
      <c r="B2174" s="237" t="s">
        <v>5889</v>
      </c>
      <c r="C2174" s="238" t="s">
        <v>4840</v>
      </c>
      <c r="D2174" s="238" t="s">
        <v>4840</v>
      </c>
      <c r="E2174" s="238" t="s">
        <v>1043</v>
      </c>
    </row>
    <row r="2175" spans="1:14" ht="16.5" x14ac:dyDescent="0.3">
      <c r="A2175" s="236" t="s">
        <v>5890</v>
      </c>
      <c r="B2175" s="237" t="s">
        <v>5891</v>
      </c>
      <c r="C2175" s="238" t="s">
        <v>4840</v>
      </c>
      <c r="D2175" s="238" t="s">
        <v>4840</v>
      </c>
      <c r="E2175" s="238" t="s">
        <v>1244</v>
      </c>
      <c r="F2175" s="235"/>
      <c r="G2175" s="235"/>
      <c r="H2175" s="235"/>
      <c r="I2175" s="235"/>
      <c r="J2175" s="235"/>
      <c r="K2175" s="235"/>
      <c r="L2175" s="235"/>
      <c r="M2175" s="235"/>
      <c r="N2175" s="235"/>
    </row>
    <row r="2176" spans="1:14" ht="16.5" x14ac:dyDescent="0.3">
      <c r="A2176" s="236" t="s">
        <v>5892</v>
      </c>
      <c r="B2176" s="237" t="s">
        <v>5893</v>
      </c>
      <c r="C2176" s="238" t="s">
        <v>4840</v>
      </c>
      <c r="D2176" s="238" t="s">
        <v>4840</v>
      </c>
      <c r="E2176" s="238" t="s">
        <v>1043</v>
      </c>
    </row>
    <row r="2177" spans="1:14" ht="16.5" x14ac:dyDescent="0.3">
      <c r="A2177" s="236" t="s">
        <v>5894</v>
      </c>
      <c r="B2177" s="237" t="s">
        <v>5895</v>
      </c>
      <c r="C2177" s="238" t="s">
        <v>4840</v>
      </c>
      <c r="D2177" s="238" t="s">
        <v>4840</v>
      </c>
      <c r="E2177" s="238" t="s">
        <v>1043</v>
      </c>
    </row>
    <row r="2178" spans="1:14" ht="16.5" x14ac:dyDescent="0.3">
      <c r="A2178" s="236" t="s">
        <v>5896</v>
      </c>
      <c r="B2178" s="237" t="s">
        <v>5897</v>
      </c>
      <c r="C2178" s="238" t="s">
        <v>5898</v>
      </c>
      <c r="D2178" s="238" t="s">
        <v>4840</v>
      </c>
      <c r="E2178" s="238" t="s">
        <v>1043</v>
      </c>
      <c r="F2178" s="235"/>
      <c r="G2178" s="235"/>
      <c r="H2178" s="235"/>
      <c r="I2178" s="235"/>
      <c r="J2178" s="235"/>
      <c r="K2178" s="235"/>
      <c r="L2178" s="235"/>
      <c r="M2178" s="235"/>
      <c r="N2178" s="235"/>
    </row>
    <row r="2179" spans="1:14" ht="16.5" x14ac:dyDescent="0.3">
      <c r="A2179" s="236" t="s">
        <v>5899</v>
      </c>
      <c r="B2179" s="237" t="s">
        <v>5900</v>
      </c>
      <c r="C2179" s="238" t="s">
        <v>5901</v>
      </c>
      <c r="D2179" s="238" t="s">
        <v>4840</v>
      </c>
      <c r="E2179" s="238" t="s">
        <v>1043</v>
      </c>
      <c r="F2179" s="235"/>
      <c r="G2179" s="235"/>
      <c r="H2179" s="235"/>
      <c r="I2179" s="235"/>
      <c r="J2179" s="235"/>
      <c r="K2179" s="235"/>
      <c r="L2179" s="235"/>
      <c r="M2179" s="235"/>
      <c r="N2179" s="235"/>
    </row>
    <row r="2180" spans="1:14" ht="16.5" x14ac:dyDescent="0.3">
      <c r="A2180" s="236" t="s">
        <v>5902</v>
      </c>
      <c r="B2180" s="237" t="s">
        <v>5903</v>
      </c>
      <c r="C2180" s="238" t="s">
        <v>4840</v>
      </c>
      <c r="D2180" s="238" t="s">
        <v>4840</v>
      </c>
      <c r="E2180" s="238" t="s">
        <v>1244</v>
      </c>
    </row>
    <row r="2181" spans="1:14" ht="16.5" x14ac:dyDescent="0.3">
      <c r="A2181" s="236" t="s">
        <v>5904</v>
      </c>
      <c r="B2181" s="237" t="s">
        <v>5905</v>
      </c>
      <c r="C2181" s="238" t="s">
        <v>4840</v>
      </c>
      <c r="D2181" s="238" t="s">
        <v>4840</v>
      </c>
      <c r="E2181" s="238" t="s">
        <v>1043</v>
      </c>
    </row>
    <row r="2182" spans="1:14" ht="16.5" x14ac:dyDescent="0.3">
      <c r="A2182" s="236" t="s">
        <v>5906</v>
      </c>
      <c r="B2182" s="237" t="s">
        <v>5907</v>
      </c>
      <c r="C2182" s="238" t="s">
        <v>4840</v>
      </c>
      <c r="D2182" s="238" t="s">
        <v>4840</v>
      </c>
      <c r="E2182" s="238" t="s">
        <v>1043</v>
      </c>
      <c r="F2182" s="235"/>
      <c r="G2182" s="235"/>
      <c r="H2182" s="235"/>
      <c r="I2182" s="235"/>
      <c r="J2182" s="235"/>
      <c r="K2182" s="235"/>
      <c r="L2182" s="235"/>
      <c r="M2182" s="235"/>
      <c r="N2182" s="235"/>
    </row>
    <row r="2183" spans="1:14" ht="16.5" x14ac:dyDescent="0.3">
      <c r="A2183" s="236" t="s">
        <v>5908</v>
      </c>
      <c r="B2183" s="237" t="s">
        <v>5909</v>
      </c>
      <c r="C2183" s="238" t="s">
        <v>4840</v>
      </c>
      <c r="D2183" s="238" t="s">
        <v>4840</v>
      </c>
      <c r="E2183" s="238" t="s">
        <v>1043</v>
      </c>
    </row>
    <row r="2184" spans="1:14" ht="16.5" x14ac:dyDescent="0.3">
      <c r="A2184" s="236" t="s">
        <v>5910</v>
      </c>
      <c r="B2184" s="237" t="s">
        <v>5911</v>
      </c>
      <c r="C2184" s="238" t="s">
        <v>4840</v>
      </c>
      <c r="D2184" s="238" t="s">
        <v>4840</v>
      </c>
      <c r="E2184" s="238" t="s">
        <v>1043</v>
      </c>
    </row>
    <row r="2185" spans="1:14" ht="16.5" x14ac:dyDescent="0.3">
      <c r="A2185" s="236" t="s">
        <v>5912</v>
      </c>
      <c r="B2185" s="237" t="s">
        <v>5913</v>
      </c>
      <c r="C2185" s="238" t="s">
        <v>5914</v>
      </c>
      <c r="D2185" s="238" t="s">
        <v>4840</v>
      </c>
      <c r="E2185" s="238" t="s">
        <v>1043</v>
      </c>
    </row>
    <row r="2186" spans="1:14" ht="16.5" x14ac:dyDescent="0.3">
      <c r="A2186" s="236" t="s">
        <v>5915</v>
      </c>
      <c r="B2186" s="237" t="s">
        <v>5916</v>
      </c>
      <c r="C2186" s="238" t="s">
        <v>4840</v>
      </c>
      <c r="D2186" s="238" t="s">
        <v>4840</v>
      </c>
      <c r="E2186" s="238" t="s">
        <v>1043</v>
      </c>
      <c r="F2186" s="235"/>
      <c r="G2186" s="235"/>
      <c r="H2186" s="235"/>
      <c r="I2186" s="235"/>
      <c r="J2186" s="235"/>
      <c r="K2186" s="235"/>
      <c r="L2186" s="235"/>
      <c r="M2186" s="235"/>
      <c r="N2186" s="235"/>
    </row>
    <row r="2187" spans="1:14" ht="16.5" x14ac:dyDescent="0.3">
      <c r="A2187" s="236" t="s">
        <v>5917</v>
      </c>
      <c r="B2187" s="237" t="s">
        <v>5918</v>
      </c>
      <c r="C2187" s="238" t="s">
        <v>4840</v>
      </c>
      <c r="D2187" s="238" t="s">
        <v>4840</v>
      </c>
      <c r="E2187" s="238" t="s">
        <v>1043</v>
      </c>
      <c r="F2187" s="235"/>
      <c r="G2187" s="235"/>
      <c r="H2187" s="235"/>
      <c r="I2187" s="235"/>
      <c r="J2187" s="235"/>
      <c r="K2187" s="235"/>
      <c r="L2187" s="235"/>
      <c r="M2187" s="235"/>
      <c r="N2187" s="235"/>
    </row>
    <row r="2188" spans="1:14" ht="16.5" x14ac:dyDescent="0.3">
      <c r="A2188" s="236" t="s">
        <v>5919</v>
      </c>
      <c r="B2188" s="237" t="s">
        <v>5920</v>
      </c>
      <c r="C2188" s="238" t="s">
        <v>4840</v>
      </c>
      <c r="D2188" s="238" t="s">
        <v>4840</v>
      </c>
      <c r="E2188" s="238" t="s">
        <v>1244</v>
      </c>
      <c r="F2188" s="235"/>
      <c r="G2188" s="235"/>
      <c r="H2188" s="235"/>
      <c r="I2188" s="235"/>
      <c r="J2188" s="235"/>
      <c r="K2188" s="235"/>
      <c r="L2188" s="235"/>
      <c r="M2188" s="235"/>
      <c r="N2188" s="235"/>
    </row>
    <row r="2189" spans="1:14" ht="16.5" x14ac:dyDescent="0.3">
      <c r="A2189" s="236" t="s">
        <v>5921</v>
      </c>
      <c r="B2189" s="237" t="s">
        <v>5922</v>
      </c>
      <c r="C2189" s="238" t="s">
        <v>4840</v>
      </c>
      <c r="D2189" s="238" t="s">
        <v>4840</v>
      </c>
      <c r="E2189" s="238" t="s">
        <v>1043</v>
      </c>
      <c r="F2189" s="235"/>
      <c r="G2189" s="235"/>
      <c r="H2189" s="235"/>
      <c r="I2189" s="235"/>
      <c r="J2189" s="235"/>
      <c r="K2189" s="235"/>
      <c r="L2189" s="235"/>
      <c r="M2189" s="235"/>
      <c r="N2189" s="235"/>
    </row>
    <row r="2190" spans="1:14" ht="16.5" x14ac:dyDescent="0.3">
      <c r="A2190" s="236" t="s">
        <v>5923</v>
      </c>
      <c r="B2190" s="237" t="s">
        <v>5924</v>
      </c>
      <c r="C2190" s="238" t="s">
        <v>4840</v>
      </c>
      <c r="D2190" s="238" t="s">
        <v>4840</v>
      </c>
      <c r="E2190" s="238" t="s">
        <v>1043</v>
      </c>
    </row>
    <row r="2191" spans="1:14" ht="16.5" x14ac:dyDescent="0.3">
      <c r="A2191" s="236" t="s">
        <v>5925</v>
      </c>
      <c r="B2191" s="237" t="s">
        <v>5413</v>
      </c>
      <c r="C2191" s="238" t="s">
        <v>4840</v>
      </c>
      <c r="D2191" s="238" t="s">
        <v>4840</v>
      </c>
      <c r="E2191" s="238" t="s">
        <v>1043</v>
      </c>
    </row>
    <row r="2192" spans="1:14" ht="16.5" x14ac:dyDescent="0.3">
      <c r="A2192" s="236" t="s">
        <v>5926</v>
      </c>
      <c r="B2192" s="237" t="s">
        <v>5927</v>
      </c>
      <c r="C2192" s="238" t="s">
        <v>4840</v>
      </c>
      <c r="D2192" s="238" t="s">
        <v>4840</v>
      </c>
      <c r="E2192" s="238" t="s">
        <v>1043</v>
      </c>
    </row>
    <row r="2193" spans="1:14" ht="16.5" x14ac:dyDescent="0.3">
      <c r="A2193" s="236" t="s">
        <v>5928</v>
      </c>
      <c r="B2193" s="237" t="s">
        <v>5929</v>
      </c>
      <c r="C2193" s="238" t="s">
        <v>5930</v>
      </c>
      <c r="D2193" s="238" t="s">
        <v>4840</v>
      </c>
      <c r="E2193" s="238" t="s">
        <v>1043</v>
      </c>
      <c r="F2193" s="235"/>
      <c r="G2193" s="235"/>
      <c r="H2193" s="235"/>
      <c r="I2193" s="235"/>
      <c r="J2193" s="235"/>
      <c r="K2193" s="235"/>
      <c r="L2193" s="235"/>
      <c r="M2193" s="235"/>
      <c r="N2193" s="235"/>
    </row>
    <row r="2194" spans="1:14" ht="16.5" x14ac:dyDescent="0.3">
      <c r="A2194" s="236" t="s">
        <v>5931</v>
      </c>
      <c r="B2194" s="237" t="s">
        <v>5932</v>
      </c>
      <c r="C2194" s="238" t="s">
        <v>5933</v>
      </c>
      <c r="D2194" s="238" t="s">
        <v>4840</v>
      </c>
      <c r="E2194" s="238" t="s">
        <v>1244</v>
      </c>
    </row>
    <row r="2195" spans="1:14" ht="16.5" x14ac:dyDescent="0.3">
      <c r="A2195" s="236" t="s">
        <v>5934</v>
      </c>
      <c r="B2195" s="237" t="s">
        <v>5935</v>
      </c>
      <c r="C2195" s="238" t="s">
        <v>5936</v>
      </c>
      <c r="D2195" s="238" t="s">
        <v>4840</v>
      </c>
      <c r="E2195" s="238" t="s">
        <v>1244</v>
      </c>
    </row>
    <row r="2196" spans="1:14" ht="16.5" x14ac:dyDescent="0.3">
      <c r="A2196" s="236" t="s">
        <v>5937</v>
      </c>
      <c r="B2196" s="237" t="s">
        <v>5938</v>
      </c>
      <c r="C2196" s="238" t="s">
        <v>5939</v>
      </c>
      <c r="D2196" s="238" t="s">
        <v>4840</v>
      </c>
      <c r="E2196" s="238" t="s">
        <v>1244</v>
      </c>
    </row>
    <row r="2197" spans="1:14" ht="16.5" x14ac:dyDescent="0.3">
      <c r="A2197" s="236" t="s">
        <v>5940</v>
      </c>
      <c r="B2197" s="237" t="s">
        <v>1265</v>
      </c>
      <c r="C2197" s="238" t="s">
        <v>4840</v>
      </c>
      <c r="D2197" s="238" t="s">
        <v>4840</v>
      </c>
      <c r="E2197" s="238" t="s">
        <v>1244</v>
      </c>
    </row>
    <row r="2198" spans="1:14" ht="16.5" x14ac:dyDescent="0.3">
      <c r="A2198" s="236" t="s">
        <v>5941</v>
      </c>
      <c r="B2198" s="237" t="s">
        <v>5942</v>
      </c>
      <c r="C2198" s="238" t="s">
        <v>4840</v>
      </c>
      <c r="D2198" s="238" t="s">
        <v>4840</v>
      </c>
      <c r="E2198" s="238" t="s">
        <v>1043</v>
      </c>
    </row>
    <row r="2199" spans="1:14" ht="16.5" x14ac:dyDescent="0.3">
      <c r="A2199" s="236" t="s">
        <v>5943</v>
      </c>
      <c r="B2199" s="237" t="s">
        <v>5942</v>
      </c>
      <c r="C2199" s="238" t="s">
        <v>4840</v>
      </c>
      <c r="D2199" s="238" t="s">
        <v>4840</v>
      </c>
      <c r="E2199" s="238" t="s">
        <v>1043</v>
      </c>
    </row>
    <row r="2200" spans="1:14" ht="16.5" x14ac:dyDescent="0.3">
      <c r="A2200" s="236" t="s">
        <v>5944</v>
      </c>
      <c r="B2200" s="237" t="s">
        <v>5945</v>
      </c>
      <c r="C2200" s="238" t="s">
        <v>4840</v>
      </c>
      <c r="D2200" s="238" t="s">
        <v>4840</v>
      </c>
      <c r="E2200" s="238" t="s">
        <v>1043</v>
      </c>
      <c r="F2200" s="235"/>
      <c r="G2200" s="235"/>
      <c r="H2200" s="235"/>
      <c r="I2200" s="235"/>
      <c r="J2200" s="235"/>
      <c r="K2200" s="235"/>
      <c r="L2200" s="235"/>
      <c r="M2200" s="235"/>
      <c r="N2200" s="235"/>
    </row>
    <row r="2201" spans="1:14" ht="16.5" x14ac:dyDescent="0.3">
      <c r="A2201" s="236" t="s">
        <v>5946</v>
      </c>
      <c r="B2201" s="237" t="s">
        <v>5947</v>
      </c>
      <c r="C2201" s="238" t="s">
        <v>4840</v>
      </c>
      <c r="D2201" s="238" t="s">
        <v>4840</v>
      </c>
      <c r="E2201" s="238" t="s">
        <v>1043</v>
      </c>
    </row>
    <row r="2202" spans="1:14" ht="16.5" x14ac:dyDescent="0.3">
      <c r="A2202" s="236" t="s">
        <v>5948</v>
      </c>
      <c r="B2202" s="237" t="s">
        <v>5949</v>
      </c>
      <c r="C2202" s="238" t="s">
        <v>4840</v>
      </c>
      <c r="D2202" s="238" t="s">
        <v>4840</v>
      </c>
      <c r="E2202" s="238" t="s">
        <v>1244</v>
      </c>
    </row>
    <row r="2203" spans="1:14" ht="16.5" x14ac:dyDescent="0.3">
      <c r="A2203" s="236" t="s">
        <v>5950</v>
      </c>
      <c r="B2203" s="237" t="s">
        <v>5951</v>
      </c>
      <c r="C2203" s="238" t="s">
        <v>4840</v>
      </c>
      <c r="D2203" s="238" t="s">
        <v>4840</v>
      </c>
      <c r="E2203" s="238" t="s">
        <v>1043</v>
      </c>
    </row>
    <row r="2204" spans="1:14" ht="16.5" x14ac:dyDescent="0.3">
      <c r="A2204" s="236" t="s">
        <v>5952</v>
      </c>
      <c r="B2204" s="237" t="s">
        <v>5953</v>
      </c>
      <c r="C2204" s="238" t="s">
        <v>5954</v>
      </c>
      <c r="D2204" s="238" t="s">
        <v>4840</v>
      </c>
      <c r="E2204" s="238" t="s">
        <v>1043</v>
      </c>
      <c r="F2204" s="235"/>
      <c r="G2204" s="235"/>
      <c r="H2204" s="235"/>
      <c r="I2204" s="235"/>
      <c r="J2204" s="235"/>
      <c r="K2204" s="235"/>
      <c r="L2204" s="235"/>
      <c r="M2204" s="235"/>
      <c r="N2204" s="235"/>
    </row>
    <row r="2205" spans="1:14" ht="16.5" x14ac:dyDescent="0.3">
      <c r="A2205" s="236" t="s">
        <v>5955</v>
      </c>
      <c r="B2205" s="237" t="s">
        <v>5956</v>
      </c>
      <c r="C2205" s="238" t="s">
        <v>4840</v>
      </c>
      <c r="D2205" s="238" t="s">
        <v>4840</v>
      </c>
      <c r="E2205" s="238" t="s">
        <v>1043</v>
      </c>
      <c r="F2205" s="235"/>
      <c r="G2205" s="235"/>
      <c r="H2205" s="235"/>
      <c r="I2205" s="235"/>
      <c r="J2205" s="235"/>
      <c r="K2205" s="235"/>
      <c r="L2205" s="235"/>
      <c r="M2205" s="235"/>
      <c r="N2205" s="235"/>
    </row>
    <row r="2206" spans="1:14" ht="16.5" x14ac:dyDescent="0.3">
      <c r="A2206" s="236" t="s">
        <v>5957</v>
      </c>
      <c r="B2206" s="237" t="s">
        <v>5958</v>
      </c>
      <c r="C2206" s="238" t="s">
        <v>5959</v>
      </c>
      <c r="D2206" s="238" t="s">
        <v>4840</v>
      </c>
      <c r="E2206" s="238" t="s">
        <v>1043</v>
      </c>
      <c r="F2206" s="235"/>
      <c r="G2206" s="235"/>
      <c r="H2206" s="235"/>
      <c r="I2206" s="235"/>
      <c r="J2206" s="235"/>
      <c r="K2206" s="235"/>
      <c r="L2206" s="235"/>
      <c r="M2206" s="235"/>
      <c r="N2206" s="235"/>
    </row>
    <row r="2207" spans="1:14" ht="16.5" x14ac:dyDescent="0.3">
      <c r="A2207" s="236" t="s">
        <v>5960</v>
      </c>
      <c r="B2207" s="237" t="s">
        <v>5961</v>
      </c>
      <c r="C2207" s="238" t="s">
        <v>4840</v>
      </c>
      <c r="D2207" s="238" t="s">
        <v>4840</v>
      </c>
      <c r="E2207" s="238" t="s">
        <v>1244</v>
      </c>
    </row>
    <row r="2208" spans="1:14" ht="16.5" x14ac:dyDescent="0.3">
      <c r="A2208" s="236" t="s">
        <v>5962</v>
      </c>
      <c r="B2208" s="237" t="s">
        <v>5164</v>
      </c>
      <c r="C2208" s="238" t="s">
        <v>4840</v>
      </c>
      <c r="D2208" s="238" t="s">
        <v>4840</v>
      </c>
      <c r="E2208" s="238" t="s">
        <v>1043</v>
      </c>
    </row>
    <row r="2209" spans="1:14" ht="16.5" x14ac:dyDescent="0.3">
      <c r="A2209" s="236" t="s">
        <v>5963</v>
      </c>
      <c r="B2209" s="237" t="s">
        <v>5844</v>
      </c>
      <c r="C2209" s="238" t="s">
        <v>4840</v>
      </c>
      <c r="D2209" s="238" t="s">
        <v>4840</v>
      </c>
      <c r="E2209" s="238" t="s">
        <v>1043</v>
      </c>
    </row>
    <row r="2210" spans="1:14" ht="16.5" x14ac:dyDescent="0.3">
      <c r="A2210" s="236" t="s">
        <v>5964</v>
      </c>
      <c r="B2210" s="237" t="s">
        <v>5965</v>
      </c>
      <c r="C2210" s="238" t="s">
        <v>4840</v>
      </c>
      <c r="D2210" s="238" t="s">
        <v>4840</v>
      </c>
      <c r="E2210" s="238" t="s">
        <v>1043</v>
      </c>
    </row>
    <row r="2211" spans="1:14" ht="16.5" x14ac:dyDescent="0.3">
      <c r="A2211" s="236" t="s">
        <v>5966</v>
      </c>
      <c r="B2211" s="237" t="s">
        <v>5967</v>
      </c>
      <c r="C2211" s="238" t="s">
        <v>4840</v>
      </c>
      <c r="D2211" s="238" t="s">
        <v>4840</v>
      </c>
      <c r="E2211" s="238" t="s">
        <v>1043</v>
      </c>
    </row>
    <row r="2212" spans="1:14" ht="16.5" x14ac:dyDescent="0.3">
      <c r="A2212" s="236" t="s">
        <v>5968</v>
      </c>
      <c r="B2212" s="237" t="s">
        <v>5969</v>
      </c>
      <c r="C2212" s="238" t="s">
        <v>4840</v>
      </c>
      <c r="D2212" s="238" t="s">
        <v>4840</v>
      </c>
      <c r="E2212" s="238" t="s">
        <v>1244</v>
      </c>
      <c r="F2212" s="235"/>
      <c r="G2212" s="235"/>
      <c r="H2212" s="235"/>
      <c r="I2212" s="235"/>
      <c r="J2212" s="235"/>
      <c r="K2212" s="235"/>
      <c r="L2212" s="235"/>
      <c r="M2212" s="235"/>
      <c r="N2212" s="235"/>
    </row>
    <row r="2213" spans="1:14" ht="16.5" x14ac:dyDescent="0.3">
      <c r="A2213" s="236" t="s">
        <v>5970</v>
      </c>
      <c r="B2213" s="237" t="s">
        <v>5971</v>
      </c>
      <c r="C2213" s="238" t="s">
        <v>4840</v>
      </c>
      <c r="D2213" s="238" t="s">
        <v>4840</v>
      </c>
      <c r="E2213" s="238" t="s">
        <v>1043</v>
      </c>
    </row>
    <row r="2214" spans="1:14" ht="16.5" x14ac:dyDescent="0.3">
      <c r="A2214" s="236" t="s">
        <v>5972</v>
      </c>
      <c r="B2214" s="237" t="s">
        <v>5973</v>
      </c>
      <c r="C2214" s="238" t="s">
        <v>4840</v>
      </c>
      <c r="D2214" s="238" t="s">
        <v>4840</v>
      </c>
      <c r="E2214" s="238" t="s">
        <v>1043</v>
      </c>
    </row>
    <row r="2215" spans="1:14" ht="16.5" x14ac:dyDescent="0.3">
      <c r="A2215" s="236" t="s">
        <v>5974</v>
      </c>
      <c r="B2215" s="237" t="s">
        <v>5975</v>
      </c>
      <c r="C2215" s="238" t="s">
        <v>4840</v>
      </c>
      <c r="D2215" s="238" t="s">
        <v>4840</v>
      </c>
      <c r="E2215" s="238" t="s">
        <v>1043</v>
      </c>
    </row>
    <row r="2216" spans="1:14" ht="16.5" x14ac:dyDescent="0.3">
      <c r="A2216" s="236" t="s">
        <v>5976</v>
      </c>
      <c r="B2216" s="237" t="s">
        <v>5977</v>
      </c>
      <c r="C2216" s="238" t="s">
        <v>4840</v>
      </c>
      <c r="D2216" s="238" t="s">
        <v>4840</v>
      </c>
      <c r="E2216" s="238" t="s">
        <v>1043</v>
      </c>
    </row>
    <row r="2217" spans="1:14" ht="16.5" x14ac:dyDescent="0.3">
      <c r="A2217" s="236" t="s">
        <v>5978</v>
      </c>
      <c r="B2217" s="237" t="s">
        <v>5979</v>
      </c>
      <c r="C2217" s="238" t="s">
        <v>4840</v>
      </c>
      <c r="D2217" s="238" t="s">
        <v>4840</v>
      </c>
      <c r="E2217" s="238" t="s">
        <v>1043</v>
      </c>
    </row>
    <row r="2218" spans="1:14" ht="16.5" x14ac:dyDescent="0.3">
      <c r="A2218" s="236" t="s">
        <v>5980</v>
      </c>
      <c r="B2218" s="237" t="s">
        <v>5981</v>
      </c>
      <c r="C2218" s="238" t="s">
        <v>4840</v>
      </c>
      <c r="D2218" s="238" t="s">
        <v>4840</v>
      </c>
      <c r="E2218" s="238" t="s">
        <v>1043</v>
      </c>
    </row>
    <row r="2219" spans="1:14" ht="16.5" x14ac:dyDescent="0.3">
      <c r="A2219" s="236" t="s">
        <v>5982</v>
      </c>
      <c r="B2219" s="237" t="s">
        <v>5983</v>
      </c>
      <c r="C2219" s="238" t="s">
        <v>4840</v>
      </c>
      <c r="D2219" s="238" t="s">
        <v>4840</v>
      </c>
      <c r="E2219" s="238" t="s">
        <v>1043</v>
      </c>
    </row>
    <row r="2220" spans="1:14" ht="16.5" x14ac:dyDescent="0.3">
      <c r="A2220" s="236" t="s">
        <v>5984</v>
      </c>
      <c r="B2220" s="237" t="s">
        <v>5985</v>
      </c>
      <c r="C2220" s="238" t="s">
        <v>4840</v>
      </c>
      <c r="D2220" s="238" t="s">
        <v>4840</v>
      </c>
      <c r="E2220" s="238" t="s">
        <v>1043</v>
      </c>
    </row>
    <row r="2221" spans="1:14" ht="16.5" x14ac:dyDescent="0.3">
      <c r="A2221" s="236" t="s">
        <v>5986</v>
      </c>
      <c r="B2221" s="237" t="s">
        <v>5987</v>
      </c>
      <c r="C2221" s="238" t="s">
        <v>4840</v>
      </c>
      <c r="D2221" s="238" t="s">
        <v>4840</v>
      </c>
      <c r="E2221" s="238" t="s">
        <v>1043</v>
      </c>
    </row>
    <row r="2222" spans="1:14" ht="16.5" x14ac:dyDescent="0.3">
      <c r="A2222" s="236" t="s">
        <v>5988</v>
      </c>
      <c r="B2222" s="237" t="s">
        <v>5989</v>
      </c>
      <c r="C2222" s="238" t="s">
        <v>4840</v>
      </c>
      <c r="D2222" s="238" t="s">
        <v>4840</v>
      </c>
      <c r="E2222" s="238" t="s">
        <v>1244</v>
      </c>
    </row>
    <row r="2223" spans="1:14" ht="16.5" x14ac:dyDescent="0.3">
      <c r="A2223" s="236" t="s">
        <v>5990</v>
      </c>
      <c r="B2223" s="237" t="s">
        <v>5991</v>
      </c>
      <c r="C2223" s="238" t="s">
        <v>4840</v>
      </c>
      <c r="D2223" s="238" t="s">
        <v>4840</v>
      </c>
      <c r="E2223" s="238" t="s">
        <v>1244</v>
      </c>
    </row>
    <row r="2224" spans="1:14" ht="16.5" x14ac:dyDescent="0.3">
      <c r="A2224" s="236" t="s">
        <v>5992</v>
      </c>
      <c r="B2224" s="237" t="s">
        <v>5993</v>
      </c>
      <c r="C2224" s="238" t="s">
        <v>4840</v>
      </c>
      <c r="D2224" s="238" t="s">
        <v>4840</v>
      </c>
      <c r="E2224" s="238" t="s">
        <v>1244</v>
      </c>
    </row>
    <row r="2225" spans="1:14" ht="16.5" x14ac:dyDescent="0.3">
      <c r="A2225" s="236" t="s">
        <v>5994</v>
      </c>
      <c r="B2225" s="237" t="s">
        <v>5995</v>
      </c>
      <c r="C2225" s="238" t="s">
        <v>4840</v>
      </c>
      <c r="D2225" s="238" t="s">
        <v>4840</v>
      </c>
      <c r="E2225" s="238" t="s">
        <v>1244</v>
      </c>
    </row>
    <row r="2226" spans="1:14" ht="16.5" x14ac:dyDescent="0.3">
      <c r="A2226" s="236" t="s">
        <v>5996</v>
      </c>
      <c r="B2226" s="237" t="s">
        <v>5997</v>
      </c>
      <c r="C2226" s="238" t="s">
        <v>4840</v>
      </c>
      <c r="D2226" s="238" t="s">
        <v>4840</v>
      </c>
      <c r="E2226" s="238" t="s">
        <v>1043</v>
      </c>
    </row>
    <row r="2227" spans="1:14" ht="16.5" x14ac:dyDescent="0.3">
      <c r="A2227" s="236" t="s">
        <v>5998</v>
      </c>
      <c r="B2227" s="237" t="s">
        <v>5999</v>
      </c>
      <c r="C2227" s="238" t="s">
        <v>4840</v>
      </c>
      <c r="D2227" s="238" t="s">
        <v>4840</v>
      </c>
      <c r="E2227" s="238" t="s">
        <v>1043</v>
      </c>
    </row>
    <row r="2228" spans="1:14" ht="16.5" x14ac:dyDescent="0.3">
      <c r="A2228" s="236" t="s">
        <v>6000</v>
      </c>
      <c r="B2228" s="237" t="s">
        <v>6001</v>
      </c>
      <c r="C2228" s="238" t="s">
        <v>4840</v>
      </c>
      <c r="D2228" s="238" t="s">
        <v>4840</v>
      </c>
      <c r="E2228" s="238" t="s">
        <v>1043</v>
      </c>
    </row>
    <row r="2229" spans="1:14" ht="16.5" x14ac:dyDescent="0.3">
      <c r="A2229" s="236" t="s">
        <v>6002</v>
      </c>
      <c r="B2229" s="237" t="s">
        <v>6003</v>
      </c>
      <c r="C2229" s="238" t="s">
        <v>6004</v>
      </c>
      <c r="D2229" s="238" t="s">
        <v>4840</v>
      </c>
      <c r="E2229" s="238" t="s">
        <v>1244</v>
      </c>
      <c r="F2229" s="235"/>
      <c r="G2229" s="235"/>
      <c r="H2229" s="235"/>
      <c r="I2229" s="235"/>
      <c r="J2229" s="235"/>
      <c r="K2229" s="235"/>
      <c r="L2229" s="235"/>
      <c r="M2229" s="235"/>
      <c r="N2229" s="235"/>
    </row>
    <row r="2230" spans="1:14" ht="16.5" x14ac:dyDescent="0.3">
      <c r="A2230" s="236" t="s">
        <v>6005</v>
      </c>
      <c r="B2230" s="237" t="s">
        <v>6006</v>
      </c>
      <c r="C2230" s="238" t="s">
        <v>6007</v>
      </c>
      <c r="D2230" s="238" t="s">
        <v>4840</v>
      </c>
      <c r="E2230" s="238" t="s">
        <v>1244</v>
      </c>
      <c r="F2230" s="235"/>
      <c r="G2230" s="235"/>
      <c r="H2230" s="235"/>
      <c r="I2230" s="235"/>
      <c r="J2230" s="235"/>
      <c r="K2230" s="235"/>
      <c r="L2230" s="235"/>
      <c r="M2230" s="235"/>
      <c r="N2230" s="235"/>
    </row>
    <row r="2231" spans="1:14" ht="16.5" x14ac:dyDescent="0.3">
      <c r="A2231" s="236" t="s">
        <v>6008</v>
      </c>
      <c r="B2231" s="237" t="s">
        <v>4845</v>
      </c>
      <c r="C2231" s="238" t="s">
        <v>4840</v>
      </c>
      <c r="D2231" s="238" t="s">
        <v>4840</v>
      </c>
      <c r="E2231" s="238" t="s">
        <v>1043</v>
      </c>
    </row>
    <row r="2232" spans="1:14" ht="16.5" x14ac:dyDescent="0.3">
      <c r="A2232" s="236" t="s">
        <v>6009</v>
      </c>
      <c r="B2232" s="237" t="s">
        <v>4937</v>
      </c>
      <c r="C2232" s="238" t="s">
        <v>4840</v>
      </c>
      <c r="D2232" s="238" t="s">
        <v>4840</v>
      </c>
      <c r="E2232" s="238" t="s">
        <v>1043</v>
      </c>
      <c r="F2232" s="235"/>
      <c r="G2232" s="235"/>
      <c r="H2232" s="235"/>
      <c r="I2232" s="235"/>
      <c r="J2232" s="235"/>
      <c r="K2232" s="235"/>
      <c r="L2232" s="235"/>
      <c r="M2232" s="235"/>
      <c r="N2232" s="235"/>
    </row>
    <row r="2233" spans="1:14" ht="16.5" x14ac:dyDescent="0.3">
      <c r="A2233" s="236" t="s">
        <v>6010</v>
      </c>
      <c r="B2233" s="237" t="s">
        <v>6011</v>
      </c>
      <c r="C2233" s="238" t="s">
        <v>6012</v>
      </c>
      <c r="D2233" s="238" t="s">
        <v>4840</v>
      </c>
      <c r="E2233" s="238" t="s">
        <v>1043</v>
      </c>
    </row>
    <row r="2234" spans="1:14" ht="16.5" x14ac:dyDescent="0.3">
      <c r="A2234" s="236" t="s">
        <v>6013</v>
      </c>
      <c r="B2234" s="237" t="s">
        <v>6014</v>
      </c>
      <c r="C2234" s="238" t="s">
        <v>6015</v>
      </c>
      <c r="D2234" s="238" t="s">
        <v>4840</v>
      </c>
      <c r="E2234" s="238" t="s">
        <v>1043</v>
      </c>
    </row>
    <row r="2235" spans="1:14" ht="16.5" x14ac:dyDescent="0.3">
      <c r="A2235" s="236" t="s">
        <v>6016</v>
      </c>
      <c r="B2235" s="237" t="s">
        <v>6017</v>
      </c>
      <c r="C2235" s="238" t="s">
        <v>6018</v>
      </c>
      <c r="D2235" s="238" t="s">
        <v>4840</v>
      </c>
      <c r="E2235" s="238" t="s">
        <v>1244</v>
      </c>
    </row>
    <row r="2236" spans="1:14" ht="16.5" x14ac:dyDescent="0.3">
      <c r="A2236" s="236" t="s">
        <v>6019</v>
      </c>
      <c r="B2236" s="237" t="s">
        <v>6020</v>
      </c>
      <c r="C2236" s="238" t="s">
        <v>4840</v>
      </c>
      <c r="D2236" s="238" t="s">
        <v>4840</v>
      </c>
      <c r="E2236" s="238" t="s">
        <v>1043</v>
      </c>
    </row>
    <row r="2237" spans="1:14" ht="16.5" x14ac:dyDescent="0.3">
      <c r="A2237" s="236" t="s">
        <v>6021</v>
      </c>
      <c r="B2237" s="237" t="s">
        <v>6022</v>
      </c>
      <c r="C2237" s="238" t="s">
        <v>4840</v>
      </c>
      <c r="D2237" s="238" t="s">
        <v>4840</v>
      </c>
      <c r="E2237" s="238" t="s">
        <v>1043</v>
      </c>
    </row>
    <row r="2238" spans="1:14" ht="16.5" x14ac:dyDescent="0.3">
      <c r="A2238" s="236" t="s">
        <v>6023</v>
      </c>
      <c r="B2238" s="237" t="s">
        <v>6024</v>
      </c>
      <c r="C2238" s="238" t="s">
        <v>4840</v>
      </c>
      <c r="D2238" s="238" t="s">
        <v>4840</v>
      </c>
      <c r="E2238" s="238" t="s">
        <v>1043</v>
      </c>
    </row>
    <row r="2239" spans="1:14" ht="16.5" x14ac:dyDescent="0.3">
      <c r="A2239" s="236" t="s">
        <v>6025</v>
      </c>
      <c r="B2239" s="237" t="s">
        <v>6026</v>
      </c>
      <c r="C2239" s="238" t="s">
        <v>6027</v>
      </c>
      <c r="D2239" s="238" t="s">
        <v>4840</v>
      </c>
      <c r="E2239" s="238" t="s">
        <v>1043</v>
      </c>
      <c r="F2239" s="235"/>
      <c r="G2239" s="235"/>
      <c r="H2239" s="235"/>
      <c r="I2239" s="235"/>
      <c r="J2239" s="235"/>
      <c r="K2239" s="235"/>
      <c r="L2239" s="235"/>
      <c r="M2239" s="235"/>
      <c r="N2239" s="235"/>
    </row>
    <row r="2240" spans="1:14" ht="16.5" x14ac:dyDescent="0.3">
      <c r="A2240" s="236" t="s">
        <v>6028</v>
      </c>
      <c r="B2240" s="237" t="s">
        <v>6029</v>
      </c>
      <c r="C2240" s="238" t="s">
        <v>4840</v>
      </c>
      <c r="D2240" s="238" t="s">
        <v>4840</v>
      </c>
      <c r="E2240" s="238" t="s">
        <v>1043</v>
      </c>
    </row>
    <row r="2241" spans="1:14" ht="16.5" x14ac:dyDescent="0.3">
      <c r="A2241" s="236" t="s">
        <v>6030</v>
      </c>
      <c r="B2241" s="237" t="s">
        <v>6031</v>
      </c>
      <c r="C2241" s="238" t="s">
        <v>4840</v>
      </c>
      <c r="D2241" s="238" t="s">
        <v>4840</v>
      </c>
      <c r="E2241" s="238" t="s">
        <v>1043</v>
      </c>
    </row>
    <row r="2242" spans="1:14" ht="16.5" x14ac:dyDescent="0.3">
      <c r="A2242" s="236" t="s">
        <v>6032</v>
      </c>
      <c r="B2242" s="237" t="s">
        <v>6033</v>
      </c>
      <c r="C2242" s="238" t="s">
        <v>4840</v>
      </c>
      <c r="D2242" s="238" t="s">
        <v>4840</v>
      </c>
      <c r="E2242" s="238" t="s">
        <v>1244</v>
      </c>
    </row>
    <row r="2243" spans="1:14" ht="16.5" x14ac:dyDescent="0.3">
      <c r="A2243" s="236" t="s">
        <v>6034</v>
      </c>
      <c r="B2243" s="237" t="s">
        <v>5505</v>
      </c>
      <c r="C2243" s="238" t="s">
        <v>4840</v>
      </c>
      <c r="D2243" s="238" t="s">
        <v>4840</v>
      </c>
      <c r="E2243" s="238" t="s">
        <v>1043</v>
      </c>
    </row>
    <row r="2244" spans="1:14" ht="16.5" x14ac:dyDescent="0.3">
      <c r="A2244" s="236" t="s">
        <v>6035</v>
      </c>
      <c r="B2244" s="237" t="s">
        <v>6036</v>
      </c>
      <c r="C2244" s="238" t="s">
        <v>4840</v>
      </c>
      <c r="D2244" s="238" t="s">
        <v>4840</v>
      </c>
      <c r="E2244" s="238" t="s">
        <v>1043</v>
      </c>
    </row>
    <row r="2245" spans="1:14" ht="16.5" x14ac:dyDescent="0.3">
      <c r="A2245" s="236" t="s">
        <v>6037</v>
      </c>
      <c r="B2245" s="237" t="s">
        <v>6038</v>
      </c>
      <c r="C2245" s="238" t="s">
        <v>4840</v>
      </c>
      <c r="D2245" s="238" t="s">
        <v>4840</v>
      </c>
      <c r="E2245" s="238" t="s">
        <v>1043</v>
      </c>
    </row>
    <row r="2246" spans="1:14" ht="16.5" x14ac:dyDescent="0.3">
      <c r="A2246" s="236" t="s">
        <v>6039</v>
      </c>
      <c r="B2246" s="237" t="s">
        <v>6040</v>
      </c>
      <c r="C2246" s="238" t="s">
        <v>4840</v>
      </c>
      <c r="D2246" s="238" t="s">
        <v>4840</v>
      </c>
      <c r="E2246" s="238" t="s">
        <v>1043</v>
      </c>
    </row>
    <row r="2247" spans="1:14" ht="16.5" x14ac:dyDescent="0.3">
      <c r="A2247" s="236" t="s">
        <v>6041</v>
      </c>
      <c r="B2247" s="237" t="s">
        <v>6042</v>
      </c>
      <c r="C2247" s="238" t="s">
        <v>6043</v>
      </c>
      <c r="D2247" s="238" t="s">
        <v>4840</v>
      </c>
      <c r="E2247" s="238" t="s">
        <v>1043</v>
      </c>
    </row>
    <row r="2248" spans="1:14" ht="16.5" x14ac:dyDescent="0.3">
      <c r="A2248" s="236" t="s">
        <v>6044</v>
      </c>
      <c r="B2248" s="237" t="s">
        <v>6045</v>
      </c>
      <c r="C2248" s="238" t="s">
        <v>4840</v>
      </c>
      <c r="D2248" s="238" t="s">
        <v>4840</v>
      </c>
      <c r="E2248" s="238" t="s">
        <v>1043</v>
      </c>
    </row>
    <row r="2249" spans="1:14" ht="16.5" x14ac:dyDescent="0.3">
      <c r="A2249" s="236" t="s">
        <v>6046</v>
      </c>
      <c r="B2249" s="237" t="s">
        <v>6047</v>
      </c>
      <c r="C2249" s="238" t="s">
        <v>4840</v>
      </c>
      <c r="D2249" s="238" t="s">
        <v>4840</v>
      </c>
      <c r="E2249" s="238" t="s">
        <v>1043</v>
      </c>
    </row>
    <row r="2250" spans="1:14" ht="16.5" x14ac:dyDescent="0.3">
      <c r="A2250" s="236" t="s">
        <v>6048</v>
      </c>
      <c r="B2250" s="237" t="s">
        <v>6049</v>
      </c>
      <c r="C2250" s="238" t="s">
        <v>4840</v>
      </c>
      <c r="D2250" s="238" t="s">
        <v>4840</v>
      </c>
      <c r="E2250" s="238" t="s">
        <v>1043</v>
      </c>
      <c r="F2250" s="235"/>
      <c r="G2250" s="235"/>
      <c r="H2250" s="235"/>
      <c r="I2250" s="235"/>
      <c r="J2250" s="235"/>
      <c r="K2250" s="235"/>
      <c r="L2250" s="235"/>
      <c r="M2250" s="235"/>
      <c r="N2250" s="235"/>
    </row>
    <row r="2251" spans="1:14" ht="16.5" x14ac:dyDescent="0.3">
      <c r="A2251" s="236" t="s">
        <v>6050</v>
      </c>
      <c r="B2251" s="237" t="s">
        <v>6051</v>
      </c>
      <c r="C2251" s="238" t="s">
        <v>4840</v>
      </c>
      <c r="D2251" s="238" t="s">
        <v>4840</v>
      </c>
      <c r="E2251" s="238" t="s">
        <v>1043</v>
      </c>
      <c r="F2251" s="235"/>
      <c r="G2251" s="235"/>
      <c r="H2251" s="235"/>
      <c r="I2251" s="235"/>
      <c r="J2251" s="235"/>
      <c r="K2251" s="235"/>
      <c r="L2251" s="235"/>
      <c r="M2251" s="235"/>
      <c r="N2251" s="235"/>
    </row>
    <row r="2252" spans="1:14" ht="16.5" x14ac:dyDescent="0.3">
      <c r="A2252" s="236" t="s">
        <v>6052</v>
      </c>
      <c r="B2252" s="237" t="s">
        <v>6053</v>
      </c>
      <c r="C2252" s="238" t="s">
        <v>6054</v>
      </c>
      <c r="D2252" s="238" t="s">
        <v>4840</v>
      </c>
      <c r="E2252" s="238" t="s">
        <v>1043</v>
      </c>
      <c r="F2252" s="235"/>
      <c r="G2252" s="235"/>
      <c r="H2252" s="235"/>
      <c r="I2252" s="235"/>
      <c r="J2252" s="235"/>
      <c r="K2252" s="235"/>
      <c r="L2252" s="235"/>
      <c r="M2252" s="235"/>
      <c r="N2252" s="235"/>
    </row>
    <row r="2253" spans="1:14" ht="16.5" x14ac:dyDescent="0.3">
      <c r="A2253" s="236" t="s">
        <v>6055</v>
      </c>
      <c r="B2253" s="237" t="s">
        <v>6056</v>
      </c>
      <c r="C2253" s="238" t="s">
        <v>4840</v>
      </c>
      <c r="D2253" s="238" t="s">
        <v>4840</v>
      </c>
      <c r="E2253" s="238" t="s">
        <v>1244</v>
      </c>
    </row>
    <row r="2254" spans="1:14" ht="16.5" x14ac:dyDescent="0.3">
      <c r="A2254" s="236" t="s">
        <v>6057</v>
      </c>
      <c r="B2254" s="237" t="s">
        <v>6058</v>
      </c>
      <c r="C2254" s="238" t="s">
        <v>4840</v>
      </c>
      <c r="D2254" s="238" t="s">
        <v>4840</v>
      </c>
      <c r="E2254" s="238" t="s">
        <v>1043</v>
      </c>
      <c r="F2254" s="235"/>
      <c r="G2254" s="235"/>
      <c r="H2254" s="235"/>
      <c r="I2254" s="235"/>
      <c r="J2254" s="235"/>
      <c r="K2254" s="235"/>
      <c r="L2254" s="235"/>
      <c r="M2254" s="235"/>
      <c r="N2254" s="235"/>
    </row>
    <row r="2255" spans="1:14" ht="16.5" x14ac:dyDescent="0.3">
      <c r="A2255" s="236" t="s">
        <v>6059</v>
      </c>
      <c r="B2255" s="237" t="s">
        <v>6060</v>
      </c>
      <c r="C2255" s="238" t="s">
        <v>4840</v>
      </c>
      <c r="D2255" s="238" t="s">
        <v>4840</v>
      </c>
      <c r="E2255" s="238" t="s">
        <v>1244</v>
      </c>
    </row>
    <row r="2256" spans="1:14" ht="16.5" x14ac:dyDescent="0.3">
      <c r="A2256" s="236" t="s">
        <v>6061</v>
      </c>
      <c r="B2256" s="237" t="s">
        <v>2723</v>
      </c>
      <c r="C2256" s="238" t="s">
        <v>4840</v>
      </c>
      <c r="D2256" s="238" t="s">
        <v>4840</v>
      </c>
      <c r="E2256" s="238" t="s">
        <v>1043</v>
      </c>
    </row>
    <row r="2257" spans="1:14" ht="16.5" x14ac:dyDescent="0.3">
      <c r="A2257" s="236" t="s">
        <v>6062</v>
      </c>
      <c r="B2257" s="237" t="s">
        <v>6063</v>
      </c>
      <c r="C2257" s="238" t="s">
        <v>4840</v>
      </c>
      <c r="D2257" s="238" t="s">
        <v>4840</v>
      </c>
      <c r="E2257" s="238" t="s">
        <v>1043</v>
      </c>
      <c r="F2257" s="235"/>
      <c r="G2257" s="235"/>
      <c r="H2257" s="235"/>
      <c r="I2257" s="235"/>
      <c r="J2257" s="235"/>
      <c r="K2257" s="235"/>
      <c r="L2257" s="235"/>
      <c r="M2257" s="235"/>
      <c r="N2257" s="235"/>
    </row>
    <row r="2258" spans="1:14" ht="16.5" x14ac:dyDescent="0.3">
      <c r="A2258" s="236" t="s">
        <v>6064</v>
      </c>
      <c r="B2258" s="237" t="s">
        <v>6065</v>
      </c>
      <c r="C2258" s="238" t="s">
        <v>4840</v>
      </c>
      <c r="D2258" s="238" t="s">
        <v>4840</v>
      </c>
      <c r="E2258" s="238" t="s">
        <v>1244</v>
      </c>
    </row>
    <row r="2259" spans="1:14" ht="16.5" x14ac:dyDescent="0.3">
      <c r="A2259" s="236" t="s">
        <v>6066</v>
      </c>
      <c r="B2259" s="237" t="s">
        <v>6067</v>
      </c>
      <c r="C2259" s="238" t="s">
        <v>4840</v>
      </c>
      <c r="D2259" s="238" t="s">
        <v>4840</v>
      </c>
      <c r="E2259" s="238" t="s">
        <v>1043</v>
      </c>
      <c r="F2259" s="235"/>
      <c r="G2259" s="235"/>
      <c r="H2259" s="235"/>
      <c r="I2259" s="235"/>
      <c r="J2259" s="235"/>
      <c r="K2259" s="235"/>
      <c r="L2259" s="235"/>
      <c r="M2259" s="235"/>
      <c r="N2259" s="235"/>
    </row>
    <row r="2260" spans="1:14" ht="16.5" x14ac:dyDescent="0.3">
      <c r="A2260" s="236" t="s">
        <v>6068</v>
      </c>
      <c r="B2260" s="237" t="s">
        <v>6069</v>
      </c>
      <c r="C2260" s="238" t="s">
        <v>4840</v>
      </c>
      <c r="D2260" s="238" t="s">
        <v>4840</v>
      </c>
      <c r="E2260" s="238" t="s">
        <v>1043</v>
      </c>
      <c r="F2260" s="235"/>
      <c r="G2260" s="235"/>
      <c r="H2260" s="235"/>
      <c r="I2260" s="235"/>
      <c r="J2260" s="235"/>
      <c r="K2260" s="235"/>
      <c r="L2260" s="235"/>
      <c r="M2260" s="235"/>
      <c r="N2260" s="235"/>
    </row>
    <row r="2261" spans="1:14" ht="16.5" x14ac:dyDescent="0.3">
      <c r="A2261" s="236" t="s">
        <v>6070</v>
      </c>
      <c r="B2261" s="237" t="s">
        <v>6071</v>
      </c>
      <c r="C2261" s="238" t="s">
        <v>4840</v>
      </c>
      <c r="D2261" s="238" t="s">
        <v>4840</v>
      </c>
      <c r="E2261" s="238" t="s">
        <v>1043</v>
      </c>
    </row>
    <row r="2262" spans="1:14" ht="16.5" x14ac:dyDescent="0.3">
      <c r="A2262" s="236" t="s">
        <v>6072</v>
      </c>
      <c r="B2262" s="237" t="s">
        <v>6073</v>
      </c>
      <c r="C2262" s="238" t="s">
        <v>6074</v>
      </c>
      <c r="D2262" s="238" t="s">
        <v>4840</v>
      </c>
      <c r="E2262" s="238" t="s">
        <v>1244</v>
      </c>
    </row>
    <row r="2263" spans="1:14" ht="16.5" x14ac:dyDescent="0.3">
      <c r="A2263" s="236" t="s">
        <v>6075</v>
      </c>
      <c r="B2263" s="237" t="s">
        <v>6076</v>
      </c>
      <c r="C2263" s="238" t="s">
        <v>4840</v>
      </c>
      <c r="D2263" s="238" t="s">
        <v>4840</v>
      </c>
      <c r="E2263" s="238" t="s">
        <v>1043</v>
      </c>
    </row>
    <row r="2264" spans="1:14" ht="16.5" x14ac:dyDescent="0.3">
      <c r="A2264" s="236" t="s">
        <v>6077</v>
      </c>
      <c r="B2264" s="237" t="s">
        <v>6078</v>
      </c>
      <c r="C2264" s="238" t="s">
        <v>4840</v>
      </c>
      <c r="D2264" s="238" t="s">
        <v>4840</v>
      </c>
      <c r="E2264" s="238" t="s">
        <v>1043</v>
      </c>
    </row>
    <row r="2265" spans="1:14" ht="16.5" x14ac:dyDescent="0.3">
      <c r="A2265" s="236" t="s">
        <v>6079</v>
      </c>
      <c r="B2265" s="237" t="s">
        <v>6080</v>
      </c>
      <c r="C2265" s="238" t="s">
        <v>4840</v>
      </c>
      <c r="D2265" s="238" t="s">
        <v>4840</v>
      </c>
      <c r="E2265" s="238" t="s">
        <v>1043</v>
      </c>
    </row>
    <row r="2266" spans="1:14" ht="16.5" x14ac:dyDescent="0.3">
      <c r="A2266" s="236" t="s">
        <v>6081</v>
      </c>
      <c r="B2266" s="237" t="s">
        <v>6082</v>
      </c>
      <c r="C2266" s="238" t="s">
        <v>4840</v>
      </c>
      <c r="D2266" s="238" t="s">
        <v>4840</v>
      </c>
      <c r="E2266" s="238" t="s">
        <v>1043</v>
      </c>
    </row>
    <row r="2267" spans="1:14" ht="16.5" x14ac:dyDescent="0.3">
      <c r="A2267" s="236" t="s">
        <v>6083</v>
      </c>
      <c r="B2267" s="237" t="s">
        <v>6084</v>
      </c>
      <c r="C2267" s="238" t="s">
        <v>4840</v>
      </c>
      <c r="D2267" s="238" t="s">
        <v>4840</v>
      </c>
      <c r="E2267" s="238" t="s">
        <v>1043</v>
      </c>
    </row>
    <row r="2268" spans="1:14" ht="16.5" x14ac:dyDescent="0.3">
      <c r="A2268" s="236" t="s">
        <v>6085</v>
      </c>
      <c r="B2268" s="237" t="s">
        <v>6086</v>
      </c>
      <c r="C2268" s="238" t="s">
        <v>4840</v>
      </c>
      <c r="D2268" s="238" t="s">
        <v>4840</v>
      </c>
      <c r="E2268" s="238" t="s">
        <v>1043</v>
      </c>
    </row>
    <row r="2269" spans="1:14" ht="16.5" x14ac:dyDescent="0.3">
      <c r="A2269" s="236" t="s">
        <v>6087</v>
      </c>
      <c r="B2269" s="237" t="s">
        <v>6088</v>
      </c>
      <c r="C2269" s="238" t="s">
        <v>4840</v>
      </c>
      <c r="D2269" s="238" t="s">
        <v>4840</v>
      </c>
      <c r="E2269" s="238" t="s">
        <v>1043</v>
      </c>
    </row>
    <row r="2270" spans="1:14" ht="16.5" x14ac:dyDescent="0.3">
      <c r="A2270" s="236" t="s">
        <v>6089</v>
      </c>
      <c r="B2270" s="237" t="s">
        <v>5827</v>
      </c>
      <c r="C2270" s="238" t="s">
        <v>4840</v>
      </c>
      <c r="D2270" s="238" t="s">
        <v>4840</v>
      </c>
      <c r="E2270" s="238" t="s">
        <v>1043</v>
      </c>
    </row>
    <row r="2271" spans="1:14" ht="16.5" x14ac:dyDescent="0.3">
      <c r="A2271" s="236" t="s">
        <v>6090</v>
      </c>
      <c r="B2271" s="237" t="s">
        <v>6091</v>
      </c>
      <c r="C2271" s="238" t="s">
        <v>4840</v>
      </c>
      <c r="D2271" s="238" t="s">
        <v>4840</v>
      </c>
      <c r="E2271" s="238" t="s">
        <v>1244</v>
      </c>
    </row>
    <row r="2272" spans="1:14" ht="16.5" x14ac:dyDescent="0.3">
      <c r="A2272" s="236" t="s">
        <v>6092</v>
      </c>
      <c r="B2272" s="237" t="s">
        <v>6093</v>
      </c>
      <c r="C2272" s="238" t="s">
        <v>4840</v>
      </c>
      <c r="D2272" s="238" t="s">
        <v>4840</v>
      </c>
      <c r="E2272" s="238" t="s">
        <v>1043</v>
      </c>
    </row>
    <row r="2273" spans="1:14" ht="16.5" x14ac:dyDescent="0.3">
      <c r="A2273" s="236" t="s">
        <v>6094</v>
      </c>
      <c r="B2273" s="237" t="s">
        <v>6095</v>
      </c>
      <c r="C2273" s="238" t="s">
        <v>4840</v>
      </c>
      <c r="D2273" s="238" t="s">
        <v>4840</v>
      </c>
      <c r="E2273" s="238" t="s">
        <v>1043</v>
      </c>
    </row>
    <row r="2274" spans="1:14" ht="16.5" x14ac:dyDescent="0.3">
      <c r="A2274" s="236" t="s">
        <v>6096</v>
      </c>
      <c r="B2274" s="237" t="s">
        <v>6097</v>
      </c>
      <c r="C2274" s="238" t="s">
        <v>4840</v>
      </c>
      <c r="D2274" s="238" t="s">
        <v>4840</v>
      </c>
      <c r="E2274" s="238" t="s">
        <v>1244</v>
      </c>
      <c r="F2274" s="235"/>
      <c r="G2274" s="235"/>
      <c r="H2274" s="235"/>
      <c r="I2274" s="235"/>
      <c r="J2274" s="235"/>
      <c r="K2274" s="235"/>
      <c r="L2274" s="235"/>
      <c r="M2274" s="235"/>
      <c r="N2274" s="235"/>
    </row>
    <row r="2275" spans="1:14" ht="16.5" x14ac:dyDescent="0.3">
      <c r="A2275" s="236" t="s">
        <v>6098</v>
      </c>
      <c r="B2275" s="237" t="s">
        <v>6099</v>
      </c>
      <c r="C2275" s="238" t="s">
        <v>4840</v>
      </c>
      <c r="D2275" s="238" t="s">
        <v>4840</v>
      </c>
      <c r="E2275" s="238" t="s">
        <v>1043</v>
      </c>
      <c r="F2275" s="235"/>
      <c r="G2275" s="235"/>
      <c r="H2275" s="235"/>
      <c r="I2275" s="235"/>
      <c r="J2275" s="235"/>
      <c r="K2275" s="235"/>
      <c r="L2275" s="235"/>
      <c r="M2275" s="235"/>
      <c r="N2275" s="235"/>
    </row>
    <row r="2276" spans="1:14" ht="16.5" x14ac:dyDescent="0.3">
      <c r="A2276" s="236" t="s">
        <v>6100</v>
      </c>
      <c r="B2276" s="237" t="s">
        <v>6101</v>
      </c>
      <c r="C2276" s="238" t="s">
        <v>4840</v>
      </c>
      <c r="D2276" s="238" t="s">
        <v>4840</v>
      </c>
      <c r="E2276" s="238" t="s">
        <v>1043</v>
      </c>
    </row>
    <row r="2277" spans="1:14" ht="16.5" x14ac:dyDescent="0.3">
      <c r="A2277" s="236" t="s">
        <v>6102</v>
      </c>
      <c r="B2277" s="237" t="s">
        <v>6103</v>
      </c>
      <c r="C2277" s="238" t="s">
        <v>4840</v>
      </c>
      <c r="D2277" s="238" t="s">
        <v>4840</v>
      </c>
      <c r="E2277" s="238" t="s">
        <v>1244</v>
      </c>
    </row>
    <row r="2278" spans="1:14" ht="16.5" x14ac:dyDescent="0.3">
      <c r="A2278" s="236" t="s">
        <v>6104</v>
      </c>
      <c r="B2278" s="237" t="s">
        <v>6105</v>
      </c>
      <c r="C2278" s="238" t="s">
        <v>4840</v>
      </c>
      <c r="D2278" s="238" t="s">
        <v>4840</v>
      </c>
      <c r="E2278" s="238" t="s">
        <v>1244</v>
      </c>
      <c r="F2278" s="235"/>
      <c r="G2278" s="235"/>
      <c r="H2278" s="235"/>
      <c r="I2278" s="235"/>
      <c r="J2278" s="235"/>
      <c r="K2278" s="235"/>
      <c r="L2278" s="235"/>
      <c r="M2278" s="235"/>
      <c r="N2278" s="235"/>
    </row>
    <row r="2279" spans="1:14" ht="16.5" x14ac:dyDescent="0.3">
      <c r="A2279" s="236" t="s">
        <v>6106</v>
      </c>
      <c r="B2279" s="237" t="s">
        <v>6107</v>
      </c>
      <c r="C2279" s="238" t="s">
        <v>4840</v>
      </c>
      <c r="D2279" s="238" t="s">
        <v>4840</v>
      </c>
      <c r="E2279" s="238" t="s">
        <v>1043</v>
      </c>
    </row>
    <row r="2280" spans="1:14" ht="16.5" x14ac:dyDescent="0.3">
      <c r="A2280" s="236" t="s">
        <v>6108</v>
      </c>
      <c r="B2280" s="237" t="s">
        <v>6109</v>
      </c>
      <c r="C2280" s="238" t="s">
        <v>4840</v>
      </c>
      <c r="D2280" s="238" t="s">
        <v>4840</v>
      </c>
      <c r="E2280" s="238" t="s">
        <v>1244</v>
      </c>
    </row>
    <row r="2281" spans="1:14" ht="16.5" x14ac:dyDescent="0.3">
      <c r="A2281" s="236" t="s">
        <v>6110</v>
      </c>
      <c r="B2281" s="237" t="s">
        <v>6111</v>
      </c>
      <c r="C2281" s="238" t="s">
        <v>4840</v>
      </c>
      <c r="D2281" s="238" t="s">
        <v>4840</v>
      </c>
      <c r="E2281" s="238" t="s">
        <v>1043</v>
      </c>
      <c r="F2281" s="235"/>
      <c r="G2281" s="235"/>
      <c r="H2281" s="235"/>
      <c r="I2281" s="235"/>
      <c r="J2281" s="235"/>
      <c r="K2281" s="235"/>
      <c r="L2281" s="235"/>
      <c r="M2281" s="235"/>
      <c r="N2281" s="235"/>
    </row>
    <row r="2282" spans="1:14" ht="16.5" x14ac:dyDescent="0.3">
      <c r="A2282" s="236" t="s">
        <v>6112</v>
      </c>
      <c r="B2282" s="237" t="s">
        <v>6113</v>
      </c>
      <c r="C2282" s="238" t="s">
        <v>4840</v>
      </c>
      <c r="D2282" s="238" t="s">
        <v>4840</v>
      </c>
      <c r="E2282" s="238" t="s">
        <v>1043</v>
      </c>
    </row>
    <row r="2283" spans="1:14" ht="16.5" x14ac:dyDescent="0.3">
      <c r="A2283" s="236" t="s">
        <v>6114</v>
      </c>
      <c r="B2283" s="237" t="s">
        <v>6115</v>
      </c>
      <c r="C2283" s="238" t="s">
        <v>4840</v>
      </c>
      <c r="D2283" s="238" t="s">
        <v>4840</v>
      </c>
      <c r="E2283" s="238" t="s">
        <v>1244</v>
      </c>
    </row>
    <row r="2284" spans="1:14" ht="16.5" x14ac:dyDescent="0.3">
      <c r="A2284" s="236" t="s">
        <v>6116</v>
      </c>
      <c r="B2284" s="237" t="s">
        <v>4312</v>
      </c>
      <c r="C2284" s="238" t="s">
        <v>6117</v>
      </c>
      <c r="D2284" s="238" t="s">
        <v>4840</v>
      </c>
      <c r="E2284" s="238" t="s">
        <v>1043</v>
      </c>
      <c r="F2284" s="235"/>
      <c r="G2284" s="235"/>
      <c r="H2284" s="235"/>
      <c r="I2284" s="235"/>
      <c r="J2284" s="235"/>
      <c r="K2284" s="235"/>
      <c r="L2284" s="235"/>
      <c r="M2284" s="235"/>
      <c r="N2284" s="235"/>
    </row>
    <row r="2285" spans="1:14" ht="16.5" x14ac:dyDescent="0.3">
      <c r="A2285" s="236" t="s">
        <v>6118</v>
      </c>
      <c r="B2285" s="237" t="s">
        <v>6119</v>
      </c>
      <c r="C2285" s="238" t="s">
        <v>4840</v>
      </c>
      <c r="D2285" s="238" t="s">
        <v>4840</v>
      </c>
      <c r="E2285" s="238" t="s">
        <v>1043</v>
      </c>
    </row>
    <row r="2286" spans="1:14" ht="16.5" x14ac:dyDescent="0.3">
      <c r="A2286" s="236" t="s">
        <v>6120</v>
      </c>
      <c r="B2286" s="237" t="s">
        <v>6121</v>
      </c>
      <c r="C2286" s="238" t="s">
        <v>4840</v>
      </c>
      <c r="D2286" s="238" t="s">
        <v>4840</v>
      </c>
      <c r="E2286" s="238" t="s">
        <v>1043</v>
      </c>
    </row>
    <row r="2287" spans="1:14" ht="16.5" x14ac:dyDescent="0.3">
      <c r="A2287" s="236" t="s">
        <v>6122</v>
      </c>
      <c r="B2287" s="237" t="s">
        <v>6123</v>
      </c>
      <c r="C2287" s="238" t="s">
        <v>4840</v>
      </c>
      <c r="D2287" s="238" t="s">
        <v>4840</v>
      </c>
      <c r="E2287" s="238" t="s">
        <v>1043</v>
      </c>
    </row>
    <row r="2288" spans="1:14" ht="16.5" x14ac:dyDescent="0.3">
      <c r="A2288" s="236" t="s">
        <v>6124</v>
      </c>
      <c r="B2288" s="237" t="s">
        <v>6125</v>
      </c>
      <c r="C2288" s="238" t="s">
        <v>4840</v>
      </c>
      <c r="D2288" s="238" t="s">
        <v>4840</v>
      </c>
      <c r="E2288" s="238" t="s">
        <v>1043</v>
      </c>
    </row>
    <row r="2289" spans="1:14" ht="16.5" x14ac:dyDescent="0.3">
      <c r="A2289" s="236" t="s">
        <v>6126</v>
      </c>
      <c r="B2289" s="237" t="s">
        <v>6127</v>
      </c>
      <c r="C2289" s="238" t="s">
        <v>4840</v>
      </c>
      <c r="D2289" s="238" t="s">
        <v>4840</v>
      </c>
      <c r="E2289" s="238" t="s">
        <v>1043</v>
      </c>
    </row>
    <row r="2290" spans="1:14" ht="16.5" x14ac:dyDescent="0.3">
      <c r="A2290" s="236" t="s">
        <v>6128</v>
      </c>
      <c r="B2290" s="237" t="s">
        <v>6129</v>
      </c>
      <c r="C2290" s="238" t="s">
        <v>4840</v>
      </c>
      <c r="D2290" s="238" t="s">
        <v>4840</v>
      </c>
      <c r="E2290" s="238" t="s">
        <v>1043</v>
      </c>
    </row>
    <row r="2291" spans="1:14" ht="16.5" x14ac:dyDescent="0.3">
      <c r="A2291" s="236" t="s">
        <v>6130</v>
      </c>
      <c r="B2291" s="237" t="s">
        <v>6131</v>
      </c>
      <c r="C2291" s="238" t="s">
        <v>4840</v>
      </c>
      <c r="D2291" s="238" t="s">
        <v>4840</v>
      </c>
      <c r="E2291" s="238" t="s">
        <v>1043</v>
      </c>
    </row>
    <row r="2292" spans="1:14" ht="16.5" x14ac:dyDescent="0.3">
      <c r="A2292" s="236" t="s">
        <v>6132</v>
      </c>
      <c r="B2292" s="237" t="s">
        <v>6133</v>
      </c>
      <c r="C2292" s="238" t="s">
        <v>4840</v>
      </c>
      <c r="D2292" s="238" t="s">
        <v>4840</v>
      </c>
      <c r="E2292" s="238" t="s">
        <v>1043</v>
      </c>
    </row>
    <row r="2293" spans="1:14" ht="16.5" x14ac:dyDescent="0.3">
      <c r="A2293" s="236" t="s">
        <v>6134</v>
      </c>
      <c r="B2293" s="237" t="s">
        <v>6135</v>
      </c>
      <c r="C2293" s="238" t="s">
        <v>4840</v>
      </c>
      <c r="D2293" s="238" t="s">
        <v>4840</v>
      </c>
      <c r="E2293" s="238" t="s">
        <v>1043</v>
      </c>
    </row>
    <row r="2294" spans="1:14" ht="16.5" x14ac:dyDescent="0.3">
      <c r="A2294" s="236" t="s">
        <v>6136</v>
      </c>
      <c r="B2294" s="237" t="s">
        <v>6137</v>
      </c>
      <c r="C2294" s="238" t="s">
        <v>4840</v>
      </c>
      <c r="D2294" s="238" t="s">
        <v>4840</v>
      </c>
      <c r="E2294" s="238" t="s">
        <v>1043</v>
      </c>
    </row>
    <row r="2295" spans="1:14" ht="16.5" x14ac:dyDescent="0.3">
      <c r="A2295" s="236" t="s">
        <v>6138</v>
      </c>
      <c r="B2295" s="237" t="s">
        <v>6139</v>
      </c>
      <c r="C2295" s="238" t="s">
        <v>4840</v>
      </c>
      <c r="D2295" s="238" t="s">
        <v>4840</v>
      </c>
      <c r="E2295" s="238" t="s">
        <v>1043</v>
      </c>
    </row>
    <row r="2296" spans="1:14" ht="16.5" x14ac:dyDescent="0.3">
      <c r="A2296" s="236" t="s">
        <v>6140</v>
      </c>
      <c r="B2296" s="237" t="s">
        <v>6140</v>
      </c>
      <c r="C2296" s="238" t="s">
        <v>4840</v>
      </c>
      <c r="D2296" s="238" t="s">
        <v>4840</v>
      </c>
      <c r="E2296" s="238" t="s">
        <v>1043</v>
      </c>
    </row>
    <row r="2297" spans="1:14" ht="16.5" x14ac:dyDescent="0.3">
      <c r="A2297" s="236" t="s">
        <v>6141</v>
      </c>
      <c r="B2297" s="237" t="s">
        <v>6142</v>
      </c>
      <c r="C2297" s="238" t="s">
        <v>4840</v>
      </c>
      <c r="D2297" s="238" t="s">
        <v>4840</v>
      </c>
      <c r="E2297" s="238" t="s">
        <v>1043</v>
      </c>
    </row>
    <row r="2298" spans="1:14" ht="16.5" x14ac:dyDescent="0.3">
      <c r="A2298" s="236" t="s">
        <v>6143</v>
      </c>
      <c r="B2298" s="237" t="s">
        <v>6144</v>
      </c>
      <c r="C2298" s="238" t="s">
        <v>4840</v>
      </c>
      <c r="D2298" s="238" t="s">
        <v>4840</v>
      </c>
      <c r="E2298" s="238" t="s">
        <v>1244</v>
      </c>
    </row>
    <row r="2299" spans="1:14" ht="16.5" x14ac:dyDescent="0.3">
      <c r="A2299" s="236" t="s">
        <v>6145</v>
      </c>
      <c r="B2299" s="237" t="s">
        <v>6146</v>
      </c>
      <c r="C2299" s="238" t="s">
        <v>4840</v>
      </c>
      <c r="D2299" s="238" t="s">
        <v>4840</v>
      </c>
      <c r="E2299" s="238" t="s">
        <v>1244</v>
      </c>
    </row>
    <row r="2300" spans="1:14" ht="16.5" x14ac:dyDescent="0.3">
      <c r="A2300" s="236" t="s">
        <v>6147</v>
      </c>
      <c r="B2300" s="237" t="s">
        <v>6148</v>
      </c>
      <c r="C2300" s="238" t="s">
        <v>4840</v>
      </c>
      <c r="D2300" s="238" t="s">
        <v>4840</v>
      </c>
      <c r="E2300" s="238" t="s">
        <v>1043</v>
      </c>
      <c r="F2300" s="235"/>
      <c r="G2300" s="235"/>
      <c r="H2300" s="235"/>
      <c r="I2300" s="235"/>
      <c r="J2300" s="235"/>
      <c r="K2300" s="235"/>
      <c r="L2300" s="235"/>
      <c r="M2300" s="235"/>
      <c r="N2300" s="235"/>
    </row>
    <row r="2301" spans="1:14" ht="16.5" x14ac:dyDescent="0.3">
      <c r="A2301" s="236" t="s">
        <v>6149</v>
      </c>
      <c r="B2301" s="237" t="s">
        <v>6150</v>
      </c>
      <c r="C2301" s="238" t="s">
        <v>4840</v>
      </c>
      <c r="D2301" s="238" t="s">
        <v>4840</v>
      </c>
      <c r="E2301" s="238" t="s">
        <v>1043</v>
      </c>
    </row>
    <row r="2302" spans="1:14" ht="16.5" x14ac:dyDescent="0.3">
      <c r="A2302" s="236" t="s">
        <v>6151</v>
      </c>
      <c r="B2302" s="237" t="s">
        <v>4273</v>
      </c>
      <c r="C2302" s="238" t="s">
        <v>4840</v>
      </c>
      <c r="D2302" s="238" t="s">
        <v>4840</v>
      </c>
      <c r="E2302" s="238" t="s">
        <v>1043</v>
      </c>
      <c r="F2302" s="235"/>
      <c r="G2302" s="235"/>
      <c r="H2302" s="235"/>
      <c r="I2302" s="235"/>
      <c r="J2302" s="235"/>
      <c r="K2302" s="235"/>
      <c r="L2302" s="235"/>
      <c r="M2302" s="235"/>
      <c r="N2302" s="235"/>
    </row>
    <row r="2303" spans="1:14" ht="16.5" x14ac:dyDescent="0.3">
      <c r="A2303" s="236" t="s">
        <v>6152</v>
      </c>
      <c r="B2303" s="237" t="s">
        <v>6153</v>
      </c>
      <c r="C2303" s="238" t="s">
        <v>4840</v>
      </c>
      <c r="D2303" s="238" t="s">
        <v>4840</v>
      </c>
      <c r="E2303" s="238" t="s">
        <v>1244</v>
      </c>
    </row>
    <row r="2304" spans="1:14" ht="16.5" x14ac:dyDescent="0.3">
      <c r="A2304" s="236" t="s">
        <v>6154</v>
      </c>
      <c r="B2304" s="237" t="s">
        <v>6155</v>
      </c>
      <c r="C2304" s="238" t="s">
        <v>4840</v>
      </c>
      <c r="D2304" s="238" t="s">
        <v>4840</v>
      </c>
      <c r="E2304" s="238" t="s">
        <v>1043</v>
      </c>
      <c r="F2304" s="235"/>
      <c r="G2304" s="235"/>
      <c r="H2304" s="235"/>
      <c r="I2304" s="235"/>
      <c r="J2304" s="235"/>
      <c r="K2304" s="235"/>
      <c r="L2304" s="235"/>
      <c r="M2304" s="235"/>
      <c r="N2304" s="235"/>
    </row>
    <row r="2305" spans="1:14" ht="16.5" x14ac:dyDescent="0.3">
      <c r="A2305" s="236" t="s">
        <v>6156</v>
      </c>
      <c r="B2305" s="237" t="s">
        <v>6157</v>
      </c>
      <c r="C2305" s="238" t="s">
        <v>4840</v>
      </c>
      <c r="D2305" s="238" t="s">
        <v>4840</v>
      </c>
      <c r="E2305" s="238" t="s">
        <v>1043</v>
      </c>
    </row>
    <row r="2306" spans="1:14" ht="16.5" x14ac:dyDescent="0.3">
      <c r="A2306" s="236" t="s">
        <v>6158</v>
      </c>
      <c r="B2306" s="237" t="s">
        <v>6159</v>
      </c>
      <c r="C2306" s="238" t="s">
        <v>4840</v>
      </c>
      <c r="D2306" s="238" t="s">
        <v>4840</v>
      </c>
      <c r="E2306" s="238" t="s">
        <v>1043</v>
      </c>
      <c r="F2306" s="235"/>
      <c r="G2306" s="235"/>
      <c r="H2306" s="235"/>
      <c r="I2306" s="235"/>
      <c r="J2306" s="235"/>
      <c r="K2306" s="235"/>
      <c r="L2306" s="235"/>
      <c r="M2306" s="235"/>
      <c r="N2306" s="235"/>
    </row>
    <row r="2307" spans="1:14" ht="16.5" x14ac:dyDescent="0.3">
      <c r="A2307" s="236" t="s">
        <v>6160</v>
      </c>
      <c r="B2307" s="237" t="s">
        <v>6161</v>
      </c>
      <c r="C2307" s="238" t="s">
        <v>6162</v>
      </c>
      <c r="D2307" s="238" t="s">
        <v>4840</v>
      </c>
      <c r="E2307" s="238" t="s">
        <v>1043</v>
      </c>
      <c r="F2307" s="235"/>
      <c r="G2307" s="235"/>
      <c r="H2307" s="235"/>
      <c r="I2307" s="235"/>
      <c r="J2307" s="235"/>
      <c r="K2307" s="235"/>
      <c r="L2307" s="235"/>
      <c r="M2307" s="235"/>
      <c r="N2307" s="235"/>
    </row>
    <row r="2308" spans="1:14" ht="16.5" x14ac:dyDescent="0.3">
      <c r="A2308" s="236" t="s">
        <v>6163</v>
      </c>
      <c r="B2308" s="237" t="s">
        <v>6164</v>
      </c>
      <c r="C2308" s="238" t="s">
        <v>355</v>
      </c>
      <c r="D2308" s="238" t="s">
        <v>355</v>
      </c>
      <c r="E2308" s="238" t="s">
        <v>1043</v>
      </c>
    </row>
    <row r="2309" spans="1:14" ht="16.5" x14ac:dyDescent="0.3">
      <c r="A2309" s="236" t="s">
        <v>6165</v>
      </c>
      <c r="B2309" s="237" t="s">
        <v>6166</v>
      </c>
      <c r="C2309" s="238" t="s">
        <v>355</v>
      </c>
      <c r="D2309" s="238" t="s">
        <v>355</v>
      </c>
      <c r="E2309" s="238" t="s">
        <v>1043</v>
      </c>
      <c r="F2309" s="235"/>
      <c r="G2309" s="235"/>
      <c r="H2309" s="235"/>
      <c r="I2309" s="235"/>
      <c r="J2309" s="235"/>
      <c r="K2309" s="235"/>
      <c r="L2309" s="235"/>
      <c r="M2309" s="235"/>
      <c r="N2309" s="235"/>
    </row>
    <row r="2310" spans="1:14" ht="16.5" x14ac:dyDescent="0.3">
      <c r="A2310" s="236" t="s">
        <v>6167</v>
      </c>
      <c r="B2310" s="237" t="s">
        <v>6168</v>
      </c>
      <c r="C2310" s="238" t="s">
        <v>355</v>
      </c>
      <c r="D2310" s="238" t="s">
        <v>355</v>
      </c>
      <c r="E2310" s="238" t="s">
        <v>1043</v>
      </c>
      <c r="F2310" s="235"/>
      <c r="G2310" s="235"/>
      <c r="H2310" s="235"/>
      <c r="I2310" s="235"/>
      <c r="J2310" s="235"/>
      <c r="K2310" s="235"/>
      <c r="L2310" s="235"/>
      <c r="M2310" s="235"/>
      <c r="N2310" s="235"/>
    </row>
    <row r="2311" spans="1:14" ht="16.5" x14ac:dyDescent="0.3">
      <c r="A2311" s="236" t="s">
        <v>6169</v>
      </c>
      <c r="B2311" s="237" t="s">
        <v>6170</v>
      </c>
      <c r="C2311" s="238" t="s">
        <v>355</v>
      </c>
      <c r="D2311" s="238" t="s">
        <v>355</v>
      </c>
      <c r="E2311" s="238" t="s">
        <v>1043</v>
      </c>
      <c r="F2311" s="235"/>
      <c r="G2311" s="235"/>
      <c r="H2311" s="235"/>
      <c r="I2311" s="235"/>
      <c r="J2311" s="235"/>
      <c r="K2311" s="235"/>
      <c r="L2311" s="235"/>
      <c r="M2311" s="235"/>
      <c r="N2311" s="235"/>
    </row>
    <row r="2312" spans="1:14" ht="16.5" x14ac:dyDescent="0.3">
      <c r="A2312" s="236" t="s">
        <v>6171</v>
      </c>
      <c r="B2312" s="237" t="s">
        <v>6172</v>
      </c>
      <c r="C2312" s="238" t="s">
        <v>355</v>
      </c>
      <c r="D2312" s="238" t="s">
        <v>355</v>
      </c>
      <c r="E2312" s="238" t="s">
        <v>1043</v>
      </c>
    </row>
    <row r="2313" spans="1:14" ht="16.5" x14ac:dyDescent="0.3">
      <c r="A2313" s="236" t="s">
        <v>6173</v>
      </c>
      <c r="B2313" s="237" t="s">
        <v>6174</v>
      </c>
      <c r="C2313" s="238" t="s">
        <v>355</v>
      </c>
      <c r="D2313" s="238" t="s">
        <v>355</v>
      </c>
      <c r="E2313" s="238" t="s">
        <v>1043</v>
      </c>
    </row>
    <row r="2314" spans="1:14" ht="16.5" x14ac:dyDescent="0.3">
      <c r="A2314" s="236" t="s">
        <v>6175</v>
      </c>
      <c r="B2314" s="237" t="s">
        <v>6176</v>
      </c>
      <c r="C2314" s="238" t="s">
        <v>355</v>
      </c>
      <c r="D2314" s="238" t="s">
        <v>355</v>
      </c>
      <c r="E2314" s="238" t="s">
        <v>1043</v>
      </c>
      <c r="F2314" s="235"/>
      <c r="G2314" s="235"/>
      <c r="H2314" s="235"/>
      <c r="I2314" s="235"/>
      <c r="J2314" s="235"/>
      <c r="K2314" s="235"/>
      <c r="L2314" s="235"/>
      <c r="M2314" s="235"/>
      <c r="N2314" s="235"/>
    </row>
    <row r="2315" spans="1:14" ht="16.5" x14ac:dyDescent="0.3">
      <c r="A2315" s="236" t="s">
        <v>6177</v>
      </c>
      <c r="B2315" s="237" t="s">
        <v>6178</v>
      </c>
      <c r="C2315" s="238" t="s">
        <v>355</v>
      </c>
      <c r="D2315" s="238" t="s">
        <v>355</v>
      </c>
      <c r="E2315" s="238" t="s">
        <v>1043</v>
      </c>
    </row>
    <row r="2316" spans="1:14" ht="16.5" x14ac:dyDescent="0.3">
      <c r="A2316" s="236" t="s">
        <v>6179</v>
      </c>
      <c r="B2316" s="237" t="s">
        <v>6180</v>
      </c>
      <c r="C2316" s="238" t="s">
        <v>355</v>
      </c>
      <c r="D2316" s="238" t="s">
        <v>355</v>
      </c>
      <c r="E2316" s="238" t="s">
        <v>1043</v>
      </c>
    </row>
    <row r="2317" spans="1:14" ht="16.5" x14ac:dyDescent="0.3">
      <c r="A2317" s="236" t="s">
        <v>6181</v>
      </c>
      <c r="B2317" s="237" t="s">
        <v>6182</v>
      </c>
      <c r="C2317" s="238" t="s">
        <v>355</v>
      </c>
      <c r="D2317" s="238" t="s">
        <v>355</v>
      </c>
      <c r="E2317" s="238" t="s">
        <v>1043</v>
      </c>
    </row>
    <row r="2318" spans="1:14" ht="16.5" x14ac:dyDescent="0.3">
      <c r="A2318" s="236" t="s">
        <v>6183</v>
      </c>
      <c r="B2318" s="237" t="s">
        <v>6184</v>
      </c>
      <c r="C2318" s="238" t="s">
        <v>355</v>
      </c>
      <c r="D2318" s="238" t="s">
        <v>355</v>
      </c>
      <c r="E2318" s="238" t="s">
        <v>1043</v>
      </c>
      <c r="F2318" s="235"/>
      <c r="G2318" s="235"/>
      <c r="H2318" s="235"/>
      <c r="I2318" s="235"/>
      <c r="J2318" s="235"/>
      <c r="K2318" s="235"/>
      <c r="L2318" s="235"/>
      <c r="M2318" s="235"/>
      <c r="N2318" s="235"/>
    </row>
    <row r="2319" spans="1:14" ht="16.5" x14ac:dyDescent="0.3">
      <c r="A2319" s="236" t="s">
        <v>6185</v>
      </c>
      <c r="B2319" s="237" t="s">
        <v>6186</v>
      </c>
      <c r="C2319" s="238" t="s">
        <v>355</v>
      </c>
      <c r="D2319" s="238" t="s">
        <v>355</v>
      </c>
      <c r="E2319" s="238" t="s">
        <v>1043</v>
      </c>
      <c r="F2319" s="235"/>
      <c r="G2319" s="235"/>
      <c r="H2319" s="235"/>
      <c r="I2319" s="235"/>
      <c r="J2319" s="235"/>
      <c r="K2319" s="235"/>
      <c r="L2319" s="235"/>
      <c r="M2319" s="235"/>
      <c r="N2319" s="235"/>
    </row>
    <row r="2320" spans="1:14" ht="16.5" x14ac:dyDescent="0.3">
      <c r="A2320" s="236" t="s">
        <v>6187</v>
      </c>
      <c r="B2320" s="237" t="s">
        <v>6188</v>
      </c>
      <c r="C2320" s="238" t="s">
        <v>355</v>
      </c>
      <c r="D2320" s="238" t="s">
        <v>355</v>
      </c>
      <c r="E2320" s="238" t="s">
        <v>1043</v>
      </c>
      <c r="F2320" s="235"/>
      <c r="G2320" s="235"/>
      <c r="H2320" s="235"/>
      <c r="I2320" s="235"/>
      <c r="J2320" s="235"/>
      <c r="K2320" s="235"/>
      <c r="L2320" s="235"/>
      <c r="M2320" s="235"/>
      <c r="N2320" s="235"/>
    </row>
    <row r="2321" spans="1:14" ht="16.5" x14ac:dyDescent="0.3">
      <c r="A2321" s="236" t="s">
        <v>6189</v>
      </c>
      <c r="B2321" s="237" t="s">
        <v>6190</v>
      </c>
      <c r="C2321" s="238" t="s">
        <v>355</v>
      </c>
      <c r="D2321" s="238" t="s">
        <v>355</v>
      </c>
      <c r="E2321" s="238" t="s">
        <v>1043</v>
      </c>
    </row>
    <row r="2322" spans="1:14" ht="16.5" x14ac:dyDescent="0.3">
      <c r="A2322" s="236" t="s">
        <v>6191</v>
      </c>
      <c r="B2322" s="237" t="s">
        <v>6192</v>
      </c>
      <c r="C2322" s="238" t="s">
        <v>355</v>
      </c>
      <c r="D2322" s="238" t="s">
        <v>355</v>
      </c>
      <c r="E2322" s="238" t="s">
        <v>1043</v>
      </c>
    </row>
    <row r="2323" spans="1:14" ht="16.5" x14ac:dyDescent="0.3">
      <c r="A2323" s="236" t="s">
        <v>6193</v>
      </c>
      <c r="B2323" s="237" t="s">
        <v>6194</v>
      </c>
      <c r="C2323" s="238" t="s">
        <v>355</v>
      </c>
      <c r="D2323" s="238" t="s">
        <v>355</v>
      </c>
      <c r="E2323" s="238" t="s">
        <v>1043</v>
      </c>
      <c r="F2323" s="235"/>
      <c r="G2323" s="235"/>
      <c r="H2323" s="235"/>
      <c r="I2323" s="235"/>
      <c r="J2323" s="235"/>
      <c r="K2323" s="235"/>
      <c r="L2323" s="235"/>
      <c r="M2323" s="235"/>
      <c r="N2323" s="235"/>
    </row>
    <row r="2324" spans="1:14" ht="16.5" x14ac:dyDescent="0.3">
      <c r="A2324" s="236" t="s">
        <v>6195</v>
      </c>
      <c r="B2324" s="237" t="s">
        <v>6196</v>
      </c>
      <c r="C2324" s="238" t="s">
        <v>355</v>
      </c>
      <c r="D2324" s="238" t="s">
        <v>355</v>
      </c>
      <c r="E2324" s="238" t="s">
        <v>1043</v>
      </c>
    </row>
    <row r="2325" spans="1:14" ht="16.5" x14ac:dyDescent="0.3">
      <c r="A2325" s="236" t="s">
        <v>6197</v>
      </c>
      <c r="B2325" s="237" t="s">
        <v>6198</v>
      </c>
      <c r="C2325" s="238" t="s">
        <v>355</v>
      </c>
      <c r="D2325" s="238" t="s">
        <v>355</v>
      </c>
      <c r="E2325" s="238" t="s">
        <v>1043</v>
      </c>
      <c r="F2325" s="235"/>
      <c r="G2325" s="235"/>
      <c r="H2325" s="235"/>
      <c r="I2325" s="235"/>
      <c r="J2325" s="235"/>
      <c r="K2325" s="235"/>
      <c r="L2325" s="235"/>
      <c r="M2325" s="235"/>
      <c r="N2325" s="235"/>
    </row>
    <row r="2326" spans="1:14" ht="16.5" x14ac:dyDescent="0.3">
      <c r="A2326" s="236" t="s">
        <v>6199</v>
      </c>
      <c r="B2326" s="237" t="s">
        <v>6200</v>
      </c>
      <c r="C2326" s="238" t="s">
        <v>355</v>
      </c>
      <c r="D2326" s="238" t="s">
        <v>355</v>
      </c>
      <c r="E2326" s="238" t="s">
        <v>1043</v>
      </c>
    </row>
    <row r="2327" spans="1:14" ht="16.5" x14ac:dyDescent="0.3">
      <c r="A2327" s="236" t="s">
        <v>6201</v>
      </c>
      <c r="B2327" s="237" t="s">
        <v>6202</v>
      </c>
      <c r="C2327" s="238" t="s">
        <v>355</v>
      </c>
      <c r="D2327" s="238" t="s">
        <v>355</v>
      </c>
      <c r="E2327" s="238" t="s">
        <v>1043</v>
      </c>
      <c r="F2327" s="235"/>
      <c r="G2327" s="235"/>
      <c r="H2327" s="235"/>
      <c r="I2327" s="235"/>
      <c r="J2327" s="235"/>
      <c r="K2327" s="235"/>
      <c r="L2327" s="235"/>
      <c r="M2327" s="235"/>
      <c r="N2327" s="235"/>
    </row>
    <row r="2328" spans="1:14" ht="16.5" x14ac:dyDescent="0.3">
      <c r="A2328" s="236" t="s">
        <v>6203</v>
      </c>
      <c r="B2328" s="237" t="s">
        <v>6204</v>
      </c>
      <c r="C2328" s="238" t="s">
        <v>355</v>
      </c>
      <c r="D2328" s="238" t="s">
        <v>355</v>
      </c>
      <c r="E2328" s="238" t="s">
        <v>1043</v>
      </c>
      <c r="F2328" s="235"/>
      <c r="G2328" s="235"/>
      <c r="H2328" s="235"/>
      <c r="I2328" s="235"/>
      <c r="J2328" s="235"/>
      <c r="K2328" s="235"/>
      <c r="L2328" s="235"/>
      <c r="M2328" s="235"/>
      <c r="N2328" s="235"/>
    </row>
    <row r="2329" spans="1:14" ht="16.5" x14ac:dyDescent="0.3">
      <c r="A2329" s="236" t="s">
        <v>6205</v>
      </c>
      <c r="B2329" s="237" t="s">
        <v>6206</v>
      </c>
      <c r="C2329" s="238" t="s">
        <v>355</v>
      </c>
      <c r="D2329" s="238" t="s">
        <v>355</v>
      </c>
      <c r="E2329" s="238" t="s">
        <v>1043</v>
      </c>
      <c r="F2329" s="235"/>
      <c r="G2329" s="235"/>
      <c r="H2329" s="235"/>
      <c r="I2329" s="235"/>
      <c r="J2329" s="235"/>
      <c r="K2329" s="235"/>
      <c r="L2329" s="235"/>
      <c r="M2329" s="235"/>
      <c r="N2329" s="235"/>
    </row>
    <row r="2330" spans="1:14" ht="16.5" x14ac:dyDescent="0.3">
      <c r="A2330" s="236" t="s">
        <v>6207</v>
      </c>
      <c r="B2330" s="237" t="s">
        <v>6208</v>
      </c>
      <c r="C2330" s="238" t="s">
        <v>355</v>
      </c>
      <c r="D2330" s="238" t="s">
        <v>355</v>
      </c>
      <c r="E2330" s="238" t="s">
        <v>1043</v>
      </c>
    </row>
    <row r="2331" spans="1:14" ht="16.5" x14ac:dyDescent="0.3">
      <c r="A2331" s="236" t="s">
        <v>6209</v>
      </c>
      <c r="B2331" s="237" t="s">
        <v>6210</v>
      </c>
      <c r="C2331" s="238" t="s">
        <v>355</v>
      </c>
      <c r="D2331" s="238" t="s">
        <v>355</v>
      </c>
      <c r="E2331" s="238" t="s">
        <v>1043</v>
      </c>
      <c r="F2331" s="235"/>
      <c r="G2331" s="235"/>
      <c r="H2331" s="235"/>
      <c r="I2331" s="235"/>
      <c r="J2331" s="235"/>
      <c r="K2331" s="235"/>
      <c r="L2331" s="235"/>
      <c r="M2331" s="235"/>
      <c r="N2331" s="235"/>
    </row>
    <row r="2332" spans="1:14" ht="16.5" x14ac:dyDescent="0.3">
      <c r="A2332" s="236" t="s">
        <v>6211</v>
      </c>
      <c r="B2332" s="237" t="s">
        <v>6212</v>
      </c>
      <c r="C2332" s="238" t="s">
        <v>355</v>
      </c>
      <c r="D2332" s="238" t="s">
        <v>355</v>
      </c>
      <c r="E2332" s="238" t="s">
        <v>1043</v>
      </c>
      <c r="F2332" s="235"/>
      <c r="G2332" s="235"/>
      <c r="H2332" s="235"/>
      <c r="I2332" s="235"/>
      <c r="J2332" s="235"/>
      <c r="K2332" s="235"/>
      <c r="L2332" s="235"/>
      <c r="M2332" s="235"/>
      <c r="N2332" s="235"/>
    </row>
    <row r="2333" spans="1:14" ht="16.5" x14ac:dyDescent="0.3">
      <c r="A2333" s="236" t="s">
        <v>6213</v>
      </c>
      <c r="B2333" s="237" t="s">
        <v>6214</v>
      </c>
      <c r="C2333" s="238" t="s">
        <v>355</v>
      </c>
      <c r="D2333" s="238" t="s">
        <v>355</v>
      </c>
      <c r="E2333" s="238" t="s">
        <v>1043</v>
      </c>
    </row>
    <row r="2334" spans="1:14" ht="16.5" x14ac:dyDescent="0.3">
      <c r="A2334" s="236" t="s">
        <v>6215</v>
      </c>
      <c r="B2334" s="237" t="s">
        <v>6216</v>
      </c>
      <c r="C2334" s="238" t="s">
        <v>355</v>
      </c>
      <c r="D2334" s="238" t="s">
        <v>355</v>
      </c>
      <c r="E2334" s="238" t="s">
        <v>1043</v>
      </c>
      <c r="F2334" s="235"/>
      <c r="G2334" s="235"/>
      <c r="H2334" s="235"/>
      <c r="I2334" s="235"/>
      <c r="J2334" s="235"/>
      <c r="K2334" s="235"/>
      <c r="L2334" s="235"/>
      <c r="M2334" s="235"/>
      <c r="N2334" s="235"/>
    </row>
    <row r="2335" spans="1:14" ht="16.5" x14ac:dyDescent="0.3">
      <c r="A2335" s="236" t="s">
        <v>6217</v>
      </c>
      <c r="B2335" s="237" t="s">
        <v>6218</v>
      </c>
      <c r="C2335" s="238" t="s">
        <v>355</v>
      </c>
      <c r="D2335" s="238" t="s">
        <v>355</v>
      </c>
      <c r="E2335" s="238" t="s">
        <v>1043</v>
      </c>
    </row>
    <row r="2336" spans="1:14" ht="16.5" x14ac:dyDescent="0.3">
      <c r="A2336" s="236" t="s">
        <v>6219</v>
      </c>
      <c r="B2336" s="237" t="s">
        <v>6220</v>
      </c>
      <c r="C2336" s="238" t="s">
        <v>355</v>
      </c>
      <c r="D2336" s="238" t="s">
        <v>355</v>
      </c>
      <c r="E2336" s="238" t="s">
        <v>1043</v>
      </c>
    </row>
    <row r="2337" spans="1:14" ht="16.5" x14ac:dyDescent="0.3">
      <c r="A2337" s="236" t="s">
        <v>6221</v>
      </c>
      <c r="B2337" s="237" t="s">
        <v>6222</v>
      </c>
      <c r="C2337" s="238" t="s">
        <v>355</v>
      </c>
      <c r="D2337" s="238" t="s">
        <v>355</v>
      </c>
      <c r="E2337" s="238" t="s">
        <v>1043</v>
      </c>
    </row>
    <row r="2338" spans="1:14" ht="16.5" x14ac:dyDescent="0.3">
      <c r="A2338" s="236" t="s">
        <v>6223</v>
      </c>
      <c r="B2338" s="237" t="s">
        <v>6224</v>
      </c>
      <c r="C2338" s="238" t="s">
        <v>355</v>
      </c>
      <c r="D2338" s="238" t="s">
        <v>355</v>
      </c>
      <c r="E2338" s="238" t="s">
        <v>1043</v>
      </c>
    </row>
    <row r="2339" spans="1:14" ht="16.5" x14ac:dyDescent="0.3">
      <c r="A2339" s="236" t="s">
        <v>6225</v>
      </c>
      <c r="B2339" s="237" t="s">
        <v>6226</v>
      </c>
      <c r="C2339" s="238" t="s">
        <v>355</v>
      </c>
      <c r="D2339" s="238" t="s">
        <v>355</v>
      </c>
      <c r="E2339" s="238" t="s">
        <v>1043</v>
      </c>
      <c r="F2339" s="235"/>
      <c r="G2339" s="235"/>
      <c r="H2339" s="235"/>
      <c r="I2339" s="235"/>
      <c r="J2339" s="235"/>
      <c r="K2339" s="235"/>
      <c r="L2339" s="235"/>
      <c r="M2339" s="235"/>
      <c r="N2339" s="235"/>
    </row>
    <row r="2340" spans="1:14" ht="16.5" x14ac:dyDescent="0.3">
      <c r="A2340" s="236" t="s">
        <v>6227</v>
      </c>
      <c r="B2340" s="237" t="s">
        <v>6228</v>
      </c>
      <c r="C2340" s="238" t="s">
        <v>355</v>
      </c>
      <c r="D2340" s="238" t="s">
        <v>355</v>
      </c>
      <c r="E2340" s="238" t="s">
        <v>1043</v>
      </c>
      <c r="F2340" s="235"/>
      <c r="G2340" s="235"/>
      <c r="H2340" s="235"/>
      <c r="I2340" s="235"/>
      <c r="J2340" s="235"/>
      <c r="K2340" s="235"/>
      <c r="L2340" s="235"/>
      <c r="M2340" s="235"/>
      <c r="N2340" s="235"/>
    </row>
    <row r="2341" spans="1:14" ht="16.5" x14ac:dyDescent="0.3">
      <c r="A2341" s="236" t="s">
        <v>6229</v>
      </c>
      <c r="B2341" s="237" t="s">
        <v>6230</v>
      </c>
      <c r="C2341" s="238" t="s">
        <v>355</v>
      </c>
      <c r="D2341" s="238" t="s">
        <v>355</v>
      </c>
      <c r="E2341" s="238" t="s">
        <v>1043</v>
      </c>
      <c r="F2341" s="235"/>
      <c r="G2341" s="235"/>
      <c r="H2341" s="235"/>
      <c r="I2341" s="235"/>
      <c r="J2341" s="235"/>
      <c r="K2341" s="235"/>
      <c r="L2341" s="235"/>
      <c r="M2341" s="235"/>
      <c r="N2341" s="235"/>
    </row>
    <row r="2342" spans="1:14" ht="16.5" x14ac:dyDescent="0.3">
      <c r="A2342" s="236" t="s">
        <v>6231</v>
      </c>
      <c r="B2342" s="237" t="s">
        <v>6232</v>
      </c>
      <c r="C2342" s="238" t="s">
        <v>355</v>
      </c>
      <c r="D2342" s="238" t="s">
        <v>355</v>
      </c>
      <c r="E2342" s="238" t="s">
        <v>1043</v>
      </c>
    </row>
    <row r="2343" spans="1:14" ht="16.5" x14ac:dyDescent="0.3">
      <c r="A2343" s="236" t="s">
        <v>6233</v>
      </c>
      <c r="B2343" s="237" t="s">
        <v>6234</v>
      </c>
      <c r="C2343" s="238" t="s">
        <v>355</v>
      </c>
      <c r="D2343" s="238" t="s">
        <v>355</v>
      </c>
      <c r="E2343" s="238" t="s">
        <v>1043</v>
      </c>
    </row>
    <row r="2344" spans="1:14" ht="16.5" x14ac:dyDescent="0.3">
      <c r="A2344" s="236" t="s">
        <v>6235</v>
      </c>
      <c r="B2344" s="237" t="s">
        <v>6236</v>
      </c>
      <c r="C2344" s="238" t="s">
        <v>355</v>
      </c>
      <c r="D2344" s="238" t="s">
        <v>355</v>
      </c>
      <c r="E2344" s="238" t="s">
        <v>1043</v>
      </c>
    </row>
    <row r="2345" spans="1:14" ht="16.5" x14ac:dyDescent="0.3">
      <c r="A2345" s="236" t="s">
        <v>6237</v>
      </c>
      <c r="B2345" s="237" t="s">
        <v>6238</v>
      </c>
      <c r="C2345" s="238" t="s">
        <v>355</v>
      </c>
      <c r="D2345" s="238" t="s">
        <v>355</v>
      </c>
      <c r="E2345" s="238" t="s">
        <v>1043</v>
      </c>
      <c r="F2345" s="235"/>
      <c r="G2345" s="235"/>
      <c r="H2345" s="235"/>
      <c r="I2345" s="235"/>
      <c r="J2345" s="235"/>
      <c r="K2345" s="235"/>
      <c r="L2345" s="235"/>
      <c r="M2345" s="235"/>
      <c r="N2345" s="235"/>
    </row>
    <row r="2346" spans="1:14" ht="16.5" x14ac:dyDescent="0.3">
      <c r="A2346" s="236" t="s">
        <v>6239</v>
      </c>
      <c r="B2346" s="237" t="s">
        <v>6240</v>
      </c>
      <c r="C2346" s="238" t="s">
        <v>355</v>
      </c>
      <c r="D2346" s="238" t="s">
        <v>355</v>
      </c>
      <c r="E2346" s="238" t="s">
        <v>1043</v>
      </c>
      <c r="F2346" s="235"/>
      <c r="G2346" s="235"/>
      <c r="H2346" s="235"/>
      <c r="I2346" s="235"/>
      <c r="J2346" s="235"/>
      <c r="K2346" s="235"/>
      <c r="L2346" s="235"/>
      <c r="M2346" s="235"/>
      <c r="N2346" s="235"/>
    </row>
    <row r="2347" spans="1:14" ht="16.5" x14ac:dyDescent="0.3">
      <c r="A2347" s="236" t="s">
        <v>6241</v>
      </c>
      <c r="B2347" s="237" t="s">
        <v>6242</v>
      </c>
      <c r="C2347" s="238" t="s">
        <v>355</v>
      </c>
      <c r="D2347" s="238" t="s">
        <v>355</v>
      </c>
      <c r="E2347" s="238" t="s">
        <v>1043</v>
      </c>
    </row>
    <row r="2348" spans="1:14" ht="16.5" x14ac:dyDescent="0.3">
      <c r="A2348" s="236" t="s">
        <v>6243</v>
      </c>
      <c r="B2348" s="237" t="s">
        <v>6244</v>
      </c>
      <c r="C2348" s="238" t="s">
        <v>355</v>
      </c>
      <c r="D2348" s="238" t="s">
        <v>355</v>
      </c>
      <c r="E2348" s="238" t="s">
        <v>1043</v>
      </c>
    </row>
    <row r="2349" spans="1:14" ht="16.5" x14ac:dyDescent="0.3">
      <c r="A2349" s="236" t="s">
        <v>6245</v>
      </c>
      <c r="B2349" s="237" t="s">
        <v>6246</v>
      </c>
      <c r="C2349" s="238" t="s">
        <v>355</v>
      </c>
      <c r="D2349" s="238" t="s">
        <v>355</v>
      </c>
      <c r="E2349" s="238" t="s">
        <v>1043</v>
      </c>
      <c r="F2349" s="235"/>
      <c r="G2349" s="235"/>
      <c r="H2349" s="235"/>
      <c r="I2349" s="235"/>
      <c r="J2349" s="235"/>
      <c r="K2349" s="235"/>
      <c r="L2349" s="235"/>
      <c r="M2349" s="235"/>
      <c r="N2349" s="235"/>
    </row>
    <row r="2350" spans="1:14" ht="16.5" x14ac:dyDescent="0.3">
      <c r="A2350" s="236" t="s">
        <v>6247</v>
      </c>
      <c r="B2350" s="237" t="s">
        <v>6248</v>
      </c>
      <c r="C2350" s="238" t="s">
        <v>355</v>
      </c>
      <c r="D2350" s="238" t="s">
        <v>355</v>
      </c>
      <c r="E2350" s="238" t="s">
        <v>1043</v>
      </c>
      <c r="F2350" s="235"/>
      <c r="G2350" s="235"/>
      <c r="H2350" s="235"/>
      <c r="I2350" s="235"/>
      <c r="J2350" s="235"/>
      <c r="K2350" s="235"/>
      <c r="L2350" s="235"/>
      <c r="M2350" s="235"/>
      <c r="N2350" s="235"/>
    </row>
    <row r="2351" spans="1:14" ht="16.5" x14ac:dyDescent="0.3">
      <c r="A2351" s="236" t="s">
        <v>6249</v>
      </c>
      <c r="B2351" s="237" t="s">
        <v>6250</v>
      </c>
      <c r="C2351" s="238" t="s">
        <v>355</v>
      </c>
      <c r="D2351" s="238" t="s">
        <v>355</v>
      </c>
      <c r="E2351" s="238" t="s">
        <v>1043</v>
      </c>
      <c r="F2351" s="235"/>
      <c r="G2351" s="235"/>
      <c r="H2351" s="235"/>
      <c r="I2351" s="235"/>
      <c r="J2351" s="235"/>
      <c r="K2351" s="235"/>
      <c r="L2351" s="235"/>
      <c r="M2351" s="235"/>
      <c r="N2351" s="235"/>
    </row>
    <row r="2352" spans="1:14" ht="16.5" x14ac:dyDescent="0.3">
      <c r="A2352" s="236" t="s">
        <v>6251</v>
      </c>
      <c r="B2352" s="237" t="s">
        <v>6252</v>
      </c>
      <c r="C2352" s="238" t="s">
        <v>355</v>
      </c>
      <c r="D2352" s="238" t="s">
        <v>355</v>
      </c>
      <c r="E2352" s="238" t="s">
        <v>1043</v>
      </c>
    </row>
    <row r="2353" spans="1:14" ht="16.5" x14ac:dyDescent="0.3">
      <c r="A2353" s="236" t="s">
        <v>6253</v>
      </c>
      <c r="B2353" s="237" t="s">
        <v>6254</v>
      </c>
      <c r="C2353" s="238" t="s">
        <v>355</v>
      </c>
      <c r="D2353" s="238" t="s">
        <v>355</v>
      </c>
      <c r="E2353" s="238" t="s">
        <v>1043</v>
      </c>
    </row>
    <row r="2354" spans="1:14" ht="16.5" x14ac:dyDescent="0.3">
      <c r="A2354" s="236" t="s">
        <v>6255</v>
      </c>
      <c r="B2354" s="237" t="s">
        <v>6256</v>
      </c>
      <c r="C2354" s="238" t="s">
        <v>355</v>
      </c>
      <c r="D2354" s="238" t="s">
        <v>355</v>
      </c>
      <c r="E2354" s="238" t="s">
        <v>1043</v>
      </c>
    </row>
    <row r="2355" spans="1:14" ht="16.5" x14ac:dyDescent="0.3">
      <c r="A2355" s="236" t="s">
        <v>6257</v>
      </c>
      <c r="B2355" s="237" t="s">
        <v>6258</v>
      </c>
      <c r="C2355" s="238" t="s">
        <v>355</v>
      </c>
      <c r="D2355" s="238" t="s">
        <v>355</v>
      </c>
      <c r="E2355" s="238" t="s">
        <v>1043</v>
      </c>
    </row>
    <row r="2356" spans="1:14" ht="16.5" x14ac:dyDescent="0.3">
      <c r="A2356" s="236" t="s">
        <v>6259</v>
      </c>
      <c r="B2356" s="237" t="s">
        <v>6260</v>
      </c>
      <c r="C2356" s="238" t="s">
        <v>355</v>
      </c>
      <c r="D2356" s="238" t="s">
        <v>355</v>
      </c>
      <c r="E2356" s="238" t="s">
        <v>1043</v>
      </c>
      <c r="F2356" s="235"/>
      <c r="G2356" s="235"/>
      <c r="H2356" s="235"/>
      <c r="I2356" s="235"/>
      <c r="J2356" s="235"/>
      <c r="K2356" s="235"/>
      <c r="L2356" s="235"/>
      <c r="M2356" s="235"/>
      <c r="N2356" s="235"/>
    </row>
    <row r="2357" spans="1:14" ht="16.5" x14ac:dyDescent="0.3">
      <c r="A2357" s="236" t="s">
        <v>6261</v>
      </c>
      <c r="B2357" s="237" t="s">
        <v>6262</v>
      </c>
      <c r="C2357" s="238" t="s">
        <v>355</v>
      </c>
      <c r="D2357" s="238" t="s">
        <v>355</v>
      </c>
      <c r="E2357" s="238" t="s">
        <v>1043</v>
      </c>
      <c r="F2357" s="235"/>
      <c r="G2357" s="235"/>
      <c r="H2357" s="235"/>
      <c r="I2357" s="235"/>
      <c r="J2357" s="235"/>
      <c r="K2357" s="235"/>
      <c r="L2357" s="235"/>
      <c r="M2357" s="235"/>
      <c r="N2357" s="235"/>
    </row>
    <row r="2358" spans="1:14" ht="16.5" x14ac:dyDescent="0.3">
      <c r="A2358" s="236" t="s">
        <v>6263</v>
      </c>
      <c r="B2358" s="237" t="s">
        <v>6264</v>
      </c>
      <c r="C2358" s="238" t="s">
        <v>355</v>
      </c>
      <c r="D2358" s="238" t="s">
        <v>355</v>
      </c>
      <c r="E2358" s="238" t="s">
        <v>1043</v>
      </c>
    </row>
    <row r="2359" spans="1:14" ht="16.5" x14ac:dyDescent="0.3">
      <c r="A2359" s="236" t="s">
        <v>6265</v>
      </c>
      <c r="B2359" s="237" t="s">
        <v>6266</v>
      </c>
      <c r="C2359" s="238" t="s">
        <v>355</v>
      </c>
      <c r="D2359" s="238" t="s">
        <v>355</v>
      </c>
      <c r="E2359" s="238" t="s">
        <v>1043</v>
      </c>
    </row>
    <row r="2360" spans="1:14" ht="16.5" x14ac:dyDescent="0.3">
      <c r="A2360" s="236" t="s">
        <v>6267</v>
      </c>
      <c r="B2360" s="237" t="s">
        <v>6268</v>
      </c>
      <c r="C2360" s="238" t="s">
        <v>355</v>
      </c>
      <c r="D2360" s="238" t="s">
        <v>355</v>
      </c>
      <c r="E2360" s="238" t="s">
        <v>1043</v>
      </c>
      <c r="F2360" s="235"/>
      <c r="G2360" s="235"/>
      <c r="H2360" s="235"/>
      <c r="I2360" s="235"/>
      <c r="J2360" s="235"/>
      <c r="K2360" s="235"/>
      <c r="L2360" s="235"/>
      <c r="M2360" s="235"/>
      <c r="N2360" s="235"/>
    </row>
    <row r="2361" spans="1:14" ht="16.5" x14ac:dyDescent="0.3">
      <c r="A2361" s="236" t="s">
        <v>6269</v>
      </c>
      <c r="B2361" s="237" t="s">
        <v>6269</v>
      </c>
      <c r="C2361" s="238" t="s">
        <v>355</v>
      </c>
      <c r="D2361" s="238" t="s">
        <v>355</v>
      </c>
      <c r="E2361" s="238" t="s">
        <v>1043</v>
      </c>
      <c r="F2361" s="235"/>
      <c r="G2361" s="235"/>
      <c r="H2361" s="235"/>
      <c r="I2361" s="235"/>
      <c r="J2361" s="235"/>
      <c r="K2361" s="235"/>
      <c r="L2361" s="235"/>
      <c r="M2361" s="235"/>
      <c r="N2361" s="23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BD869-F8BE-47BC-9A85-81B7E6154C0E}">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Y8 grammar tracking</vt:lpstr>
      <vt:lpstr>Y8 SOW</vt:lpstr>
      <vt:lpstr>NCELP Y8 vocabulary list</vt:lpstr>
      <vt:lpstr>Y8 resources</vt:lpstr>
      <vt:lpstr>KS3 Grammar</vt:lpstr>
      <vt:lpstr>Multiple senses</vt:lpstr>
      <vt:lpstr>AQA vocabulary list</vt:lpstr>
      <vt:lpstr>Edexcel vocabulary list</vt:lpstr>
      <vt:lpstr>Sheet1</vt:lpstr>
      <vt:lpstr>'KS3 Grammar'!_Hlk55368550</vt:lpstr>
      <vt:lpstr>'NCELP Y8 vocabulary list'!y8_headword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Salkeld</dc:creator>
  <cp:lastModifiedBy>Catherine Salkeld</cp:lastModifiedBy>
  <dcterms:created xsi:type="dcterms:W3CDTF">2023-03-03T12:13:35Z</dcterms:created>
  <dcterms:modified xsi:type="dcterms:W3CDTF">2023-03-17T16:59:13Z</dcterms:modified>
</cp:coreProperties>
</file>